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附件4.规范整合颌面外科类指南明细表" sheetId="4" r:id="rId1"/>
  </sheets>
  <definedNames>
    <definedName name="_xlnm._FilterDatabase" localSheetId="0" hidden="1">附件4.规范整合颌面外科类指南明细表!$A$6:$L$183</definedName>
    <definedName name="_xlnm.Print_Titles" localSheetId="0">附件4.规范整合颌面外科类指南明细表!$5:$6</definedName>
  </definedNames>
  <calcPr calcId="144525"/>
</workbook>
</file>

<file path=xl/sharedStrings.xml><?xml version="1.0" encoding="utf-8"?>
<sst xmlns="http://schemas.openxmlformats.org/spreadsheetml/2006/main" count="578">
  <si>
    <t>附件4</t>
  </si>
  <si>
    <t>颌面外科类医疗服务价格项目及医保支付类别调整明细表</t>
  </si>
  <si>
    <t>使用说明：
1.颌面外科类指南以颌面外科为重点，按照颌面外科相关医疗服务产出设立价格项目。
2.颌面外科类指南所称“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颌面外科类指南所称“加收项”，指同一项目以不同方式提供或在不同场景应用时，确有必要制定差异化收费标准而细分的一类子项，包括在原项目价格基础上增加或减少收费的情况，具体的加/减收标准（加/减收率或加/减收金额）由具体的价格项目设置；实际应用中，同时涉及多个加收项的，以项目单价为基础计算相应的加/减收水平后，据实收费。
4.颌面外科类指南所称“扩展项”，指同一项目下以不同方式提供或在不同场景应用时，只扩展价格项目适用范围、不额外加价的一类子项，子项的价格按主项目执行。
5.颌面外科类指南所称"基本物质资源消耗"，指原则上限于不应或不必要与医疗服务项目分割的易耗品，属于医疗服务价格项目应当使用的、市场价格和使用数量相对稳定的医用耗材，包括但不限于各类消杀灭菌用品、储存用品、清洁用品、个人防护用品、垃圾处理用品、冲洗液、润滑剂、灌洗液、棉球（卷）、棉签、纱布（垫）、绷带、护垫、衬垫、手术巾（单）、治疗巾（单）、治疗护理盘(包）、注射器、压舌板、防渗漏垫、标签、可复用的操作器具、冲洗工具、备皮工具、口腔盒、印模材、咬合纸、引流条、一次性口杯、一次性吸唾管、报告打印耗材、软件（版权、开发、购买）成本等。基本物质资源消耗成本计入项目价格，不另行收费。
6.颌面外科类指南中涉及“包括……”“…… 等”的，属于开放型表述，所指对象不仅局限于表述中列明的事项，也包括未列明的同类事项。
7.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8.颌面外科类指南中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颌面外科类指南所称“儿童”，指6周岁及以下，周岁的计算方法以法律的相关规定为准。
9.颌面外科类指南中涉及皮瓣相关手术，按体被系统相关项目收费。
10.颌面外科类指南中涉及外部切口缝合的操作均为精细缝合，不再重复收取减张美容缝合费和切口美容改型费。
11.颌面外科类指南可收费的医用耗材：合导板、内固定材料、特殊缝线、压膜、导板、止血材料、扩弓器、牵张器、功能丝、充填材料、人工骨、屏障膜、功能丝、人工皮、补片、气管切开套管、衬垫材料、人工关节、唇弓、腭护板、修补材料、矫治器。</t>
  </si>
  <si>
    <t>序号</t>
  </si>
  <si>
    <t>项目编码</t>
  </si>
  <si>
    <t>项目名称</t>
  </si>
  <si>
    <t>服务产出</t>
  </si>
  <si>
    <t>价格构成</t>
  </si>
  <si>
    <t>计价单位</t>
  </si>
  <si>
    <t>计价说明</t>
  </si>
  <si>
    <t>指导价格</t>
  </si>
  <si>
    <t>医保支付类别</t>
  </si>
  <si>
    <t>映射项目名称</t>
  </si>
  <si>
    <t>三级</t>
  </si>
  <si>
    <t>二级</t>
  </si>
  <si>
    <t>一级</t>
  </si>
  <si>
    <t>013306030010000</t>
  </si>
  <si>
    <t>上颌截骨内固定费(常规)</t>
  </si>
  <si>
    <t>通过手术对上颌骨进行截骨、重新定位并固定。</t>
  </si>
  <si>
    <t>所定价格涵盖手术计划,、消毒、切开、截骨、移位、固定、缝合、处理用物等步骤所需的人力资源和基本物质资源消耗。</t>
  </si>
  <si>
    <t>单侧</t>
  </si>
  <si>
    <t>甲类</t>
  </si>
  <si>
    <t>正颌外科手术设计
颌骨缺损咬合导板制作
正颌外科手术数字化设计与预测
模型外科设计
钛重建板弯制复制口内咬合关系
颌面缺损重建手术设计
颌面头骨模型制作
牙槽突模型测绘
上颌前牙骨段截骨后退术
上颌雷弗特Ⅰ型截骨术
上颌后部牙骨段截骨术
上颌骨骨皮质截骨扩弓术
上颌雷弗特Ⅰ型截骨术
上颌前部根尖下截骨前移术
上颌雷弗特Ⅰ型加分块截骨术
上颌后部牙骨段截骨术
上颌梨状孔周围截骨术</t>
  </si>
  <si>
    <t>013306030010001</t>
  </si>
  <si>
    <t>上颌截骨内固定费(常规)-儿童(加收)</t>
  </si>
  <si>
    <t>013306030020000</t>
  </si>
  <si>
    <t>上颌截骨内固定费(复杂)</t>
  </si>
  <si>
    <t>通过手术对复杂情况的上颌骨进行截骨、重新定位并固定。</t>
  </si>
  <si>
    <t>所定价格涵盖手术计划、消毒、切开、截骨、移位、固定、缝合、处理用物等步骤所需的人力资源和基本物质资源消耗。</t>
  </si>
  <si>
    <t>本项目中的"复杂"指:指LefortII型截骨、LefortIII型截骨、分块截骨、陈旧性骨折、唇腭裂。</t>
  </si>
  <si>
    <t>正颌外科手术设计
正颌外科手术数字化设计与预测
模型外科设计
钛重建板弯制复制口内咬合关系
颌面缺损重建手术设计
颌面头骨模型制作
牙槽突模型测绘
口内外联合入路额眶上颌雷弗特Ⅱ型截骨术
口内外联合入路额眶颧上颌雷弗特Ⅲ型截骨术
上颌前牙骨段截骨后退术
上颌雷弗特Ⅰ型截骨术
上颌后部牙骨段截骨术
联合入路额眶颧上颌截骨矫正术
上颌骨骨皮质截骨扩弓术
上颌雷弗特Ⅰ型截骨术
上颌雷弗特Ⅰ型加分块截骨术
上颌后部牙骨段截骨术
上颌梨状孔周围截骨术</t>
  </si>
  <si>
    <t>013306030020001</t>
  </si>
  <si>
    <t>上颌截骨内固定费(复杂)-儿童(加收)</t>
  </si>
  <si>
    <t>013306030030000</t>
  </si>
  <si>
    <t>下颌截骨内固定费(常规)</t>
  </si>
  <si>
    <t>通过手术对下颌骨进行截骨、重新定位并固定。</t>
  </si>
  <si>
    <t>下颌升支异型截骨术
下颌骨体部阶梯状截骨术
下颌骨体后部截骨术
下颌骨外板劈开植骨增宽术
下颌体部截骨术
下颌后部根尖下截骨术
下颌前部根尖下截骨术
正颌外科手术设计
正颌外科手术数字化设计与预测
模型外科设计
钛重建板弯制复制口内咬合关系
颌面缺损重建手术设计
颌面头骨模型制作
牙槽突模型测绘</t>
  </si>
  <si>
    <t>013306030030001</t>
  </si>
  <si>
    <t>下颌截骨内固定费(常规)-儿童(加收)</t>
  </si>
  <si>
    <t>013306030040000</t>
  </si>
  <si>
    <t>下颌截骨内固定费(复杂)</t>
  </si>
  <si>
    <t>通过手术对复杂情况的下颌骨进行截骨、重新定位并固定。</t>
  </si>
  <si>
    <t>本项目中的“复杂”指：指LefortII型截骨、LefortIII型截骨、分块截骨、陈旧性骨折、唇腭裂。</t>
  </si>
  <si>
    <t>下颌升支异型截骨术
下颌全牙列根尖下截骨术
下颌骨体前部垂直截骨颌骨畸形矫正术
下颌骨陈旧性骨折截骨植骨整复术
下颌体部截骨术
下颌后部根尖下截骨术
下颌前部根尖下截骨术
口内入路下颌升支矢状劈开颌骨畸形矫正术
口内入路下颌升支垂直截骨术
口内入路下颌升支矢状劈开颌骨畸形矫正术
口外入路下颌升支垂直截骨术
正颌外科手术设计
正颌外科手术数字化设计与预测
模型外科设计
钛重建板弯制复制口内咬合关系
颌面缺损重建手术设计
颌面头骨模型制作
牙槽突模型测绘
下颌升支矢状劈开截骨术
下颌升支异型截骨术</t>
  </si>
  <si>
    <t>013306030040001</t>
  </si>
  <si>
    <t>下颌截骨内固定费(复杂)-儿童(加收)</t>
  </si>
  <si>
    <t>013306030050000</t>
  </si>
  <si>
    <t>颏部截骨固定费</t>
  </si>
  <si>
    <t>通过手术对颏部进行截骨、重新定位并固定。</t>
  </si>
  <si>
    <t>次</t>
  </si>
  <si>
    <t>丙类</t>
  </si>
  <si>
    <t>颏部截骨前徙舌骨悬吊术
阶梯式颏成形术
颏部截骨前徙舌骨下肌群切断术
颏水平截骨植骨成形术
水平截骨自体(人工)骨移植颏成形术</t>
  </si>
  <si>
    <t>013306030050001</t>
  </si>
  <si>
    <t>颏部截骨固定费-儿童(加收)</t>
  </si>
  <si>
    <t>013306030060000</t>
  </si>
  <si>
    <t>颧骨颧弓截骨固定费</t>
  </si>
  <si>
    <t>通过手术对颧骨颧弓进行截骨、重新定位并固定。</t>
  </si>
  <si>
    <t>所定价格涵盖手术计划、消毒、切开、分离、骨骼磨削或截除、缝合、处理用物等步骤所需的人力资源和基本物质资源消耗。</t>
  </si>
  <si>
    <t>颧骨颧弓截骨坚固内固定术</t>
  </si>
  <si>
    <t>013306030060001</t>
  </si>
  <si>
    <t>颧骨颧弓截骨固定费-儿童(加收)</t>
  </si>
  <si>
    <t>013306030070000</t>
  </si>
  <si>
    <t>颌面部植骨费(颗粒骨)</t>
  </si>
  <si>
    <t>通过手术对口腔颌面部的骨缺损使用颗粒骨进行植骨。</t>
  </si>
  <si>
    <t>所定价格涵盖手术计划、消毒、切开、植骨、固定、缝合、处理用物等步骤所需的人力资源和基本物质资源消耗。</t>
  </si>
  <si>
    <t>部位</t>
  </si>
  <si>
    <t>本项目中的"部位"指:左上颌、右上颌、左下颌、右下颌、左颧骨颧弓、右颧骨颧弓、左眼眶、右眼眶、颏部。</t>
  </si>
  <si>
    <t>上颌骨缺损网托加松质骨移植术
颌骨增高术
下颌骨缺损网托加松质骨移植术</t>
  </si>
  <si>
    <t>013306030070001</t>
  </si>
  <si>
    <t>颌面部植骨费(颗粒骨)-儿童(加收)</t>
  </si>
  <si>
    <t>013306030080000</t>
  </si>
  <si>
    <t>颌面部植骨费(块状骨)</t>
  </si>
  <si>
    <t>通过手术对口腔颌面部的骨缺损使用块状骨进行植骨。</t>
  </si>
  <si>
    <t>颏部及下颌外斜嵴取骨术
下颌骨缺损游离植骨修复术
髁突骨球截除血管化骨移植重建术
下颌骨外板切取术
缺牙区游离骨移植术</t>
  </si>
  <si>
    <t>013306030080001</t>
  </si>
  <si>
    <t>颌面部植骨费(块状骨)-儿童(加收)</t>
  </si>
  <si>
    <t>013306030090000</t>
  </si>
  <si>
    <t>颌骨畸形矫正费</t>
  </si>
  <si>
    <t>通过手术矫正颌骨畸形。</t>
  </si>
  <si>
    <t>所定价格涵盖手术计划、消毒、切开、磨削或截除、缝合、处理用物等步骤所需的人力资源和基本物质资源消耗。</t>
  </si>
  <si>
    <t>本项目中的"部位"指:左上颌、右上颌、左下颌、右下颌。</t>
  </si>
  <si>
    <t>颌面骨骨纤维异常增殖症病变铲除术
下颌骨骨质打磨术
口内入路下颌骨不对称畸形材料衬垫矫正术
颏部衬垫术
颧骨过低衬垫成形术
上颌结节成形术
下颌下缘去骨成形术
下颌下缘去骨成形术
颌骨骨纤维异常增殖症切除成形术</t>
  </si>
  <si>
    <t>013306030090001</t>
  </si>
  <si>
    <t>颌骨畸形矫正费-儿童(加收)</t>
  </si>
  <si>
    <t>013306030100000</t>
  </si>
  <si>
    <t>颌骨骨折固定费(常规)</t>
  </si>
  <si>
    <t>通过手术对颌骨骨折进行复位并固定。</t>
  </si>
  <si>
    <t>所定价格涵盖手术计划、消毒、切开、骨折复位、固定、缝合、处理用物等步骤所需的人力资源和基本物质资源消耗。</t>
  </si>
  <si>
    <t>口内入路下颌骨骨折切开复位内固定术
颌骨骨折外固定术
口外入路下颌骨骨折内固定术
上颌骨雷弗特Ⅰ型骨折切开复位内固定术
颧骨上颌骨骨折切开复位内固定术
口内入路下颌骨骨折切开复位内固定术</t>
  </si>
  <si>
    <t>013306030100001</t>
  </si>
  <si>
    <t>颌骨骨折固定费(常规)-儿童(加收)</t>
  </si>
  <si>
    <t>013306030110000</t>
  </si>
  <si>
    <t>颌骨骨折固定费(复杂)</t>
  </si>
  <si>
    <t>通过手术对复杂情况的颌骨骨折进行复位并固定。</t>
  </si>
  <si>
    <t>1、本项目中的“复杂”指：陈旧性骨折、粉碎性骨折、多发性骨折、伴骨缺损骨折、骨不连骨折、下颌骨髁突骨折。 
2、本项目中的“部位”指：左上颌、右上颌、左下颌、右下颌。</t>
  </si>
  <si>
    <t>上颌骨陈旧性骨折截骨整复术
下颌骨陈旧性骨折截骨再复位固定术
上颌骨骨折截骨复位内固定术
上颌骨雷弗特Ⅱ型/Ⅲ型骨折切开复位内固定术
全面部骨折手术复位内固定术
全面部陈旧性复杂骨折畸形整复术
上颌雷弗特Ⅰ型截骨术
上颌雷弗特Ⅰ型加分块截骨术</t>
  </si>
  <si>
    <t>013306030110001</t>
  </si>
  <si>
    <t>颌骨骨折固定费(复杂)-儿童(加收)</t>
  </si>
  <si>
    <t>013306030120000</t>
  </si>
  <si>
    <t>髁突骨折固定费(常规)</t>
  </si>
  <si>
    <t>通过手术对髁突骨折进行复位并固定。</t>
  </si>
  <si>
    <t>所定价格涵盖手术计划、消毒、切开、面神经解剖、骨折复位、固定、缝合、处理用物等步骤所需的人力资源和基本物质资源消耗。</t>
  </si>
  <si>
    <t>本项目中的"部位"指:左髁突、右髁突。</t>
  </si>
  <si>
    <t>髁突骨折切开复位内固定术</t>
  </si>
  <si>
    <t>013306030120001</t>
  </si>
  <si>
    <t>髁突骨折固定费(常规)-儿童(加收)</t>
  </si>
  <si>
    <t>013306030120011</t>
  </si>
  <si>
    <t>髁突骨折固定费(常规)-口腔内镜操作(加收)</t>
  </si>
  <si>
    <t>013306030130000</t>
  </si>
  <si>
    <t>髁突骨折固定费(复杂)</t>
  </si>
  <si>
    <t>通过手术对复杂情况的髁突骨折进行复位并固定。</t>
  </si>
  <si>
    <t>1、本项目中的"复杂"指:陈旧性骨折、粉碎性骨折。
2、本项目中的"部位"指:左髁突、右髁突。</t>
  </si>
  <si>
    <t>髁突陈旧性骨折复位内固定术
髁突陈旧性骨折髁状突摘除术
髁突粉碎性骨折骨折片摘除术</t>
  </si>
  <si>
    <t>013306030130001</t>
  </si>
  <si>
    <t>髁突骨折固定费(复杂)-儿童(加收)</t>
  </si>
  <si>
    <t>013306030130011</t>
  </si>
  <si>
    <t>髁突骨折固定费(复杂)-口腔内镜操作(加收)</t>
  </si>
  <si>
    <t>013306030140000</t>
  </si>
  <si>
    <t>颧骨颧弓骨折固定费(常规)</t>
  </si>
  <si>
    <t>通过手术对颧骨颧弓骨折进行复位并固定。</t>
  </si>
  <si>
    <t>颧弓骨折复位按照50%收费。</t>
  </si>
  <si>
    <t>颞部入路颧弓骨折复位术
颞部入路颧弓骨折复位内固定术
口内入路颧弓骨折复位术
齿钩牵拉颧弓骨折复位术-口外法
颧骨上颌骨骨折切开复位内固定术
颧骨颧弓骨折复位内固定术
颧骨颧弓截骨坚固内固定术
口内入路人工材料植入颧骨充填术
颧骨骨折复位内固定术
颧骨过低衬垫成形术
颧骨颧弓骨折复位内固定术
颧骨截骨自体骨移植增宽术
颧骨上颌骨骨折切开复位内固定术
颧骨凿低术
下睑入路人工材料植入颧骨充填术</t>
  </si>
  <si>
    <t>013306030140001</t>
  </si>
  <si>
    <t>颧骨颧弓骨折固定费(常规)-儿童(加收)</t>
  </si>
  <si>
    <t>013306030140011</t>
  </si>
  <si>
    <t>颧骨颧弓骨折固定费(常规)-口腔内镜操作(加收)</t>
  </si>
  <si>
    <t>013306030150000</t>
  </si>
  <si>
    <t>颧骨颧弓骨折固定费(复杂)</t>
  </si>
  <si>
    <t>通过手术对复杂情况的颧骨颧弓骨折进行复位并固定。</t>
  </si>
  <si>
    <t>本项目中的"复杂"指:陈旧性骨折、粉碎性骨折、多发性骨折、伴骨缺损骨折、骨不连。</t>
  </si>
  <si>
    <t>颧骨上颌骨骨折切开复位内固定术
颧骨陈旧性骨折截骨复位固定术
颧骨颧弓骨折复位内固定术
颧骨颧弓截骨坚固内固定术
口内入路人工材料植入颧骨充填术
颧骨陈旧性骨折截骨复位固定术
颧骨陈旧性骨折植骨矫治术
颧骨骨折复位内固定术
颧骨过低衬垫成形术
颧骨截骨自体骨移植增宽术
颧骨磨削术
颧骨上颌骨骨折切开复位内固定术
颧骨凿低术
下睑入路人工材料植入颧骨充填术</t>
  </si>
  <si>
    <t>013306030150001</t>
  </si>
  <si>
    <t>颧骨颧弓骨折固定费(复杂)-儿童(加收)</t>
  </si>
  <si>
    <t>013306030150011</t>
  </si>
  <si>
    <t>颧骨颧弓骨折固定费(复杂)-口腔内镜操作(加收)</t>
  </si>
  <si>
    <t>013306030160000</t>
  </si>
  <si>
    <t>鼻眶筛区骨折固定费(常规)</t>
  </si>
  <si>
    <t>通过手术对鼻眶筛区骨折进行复位并固定。</t>
  </si>
  <si>
    <t>MarkowitzⅠ类鼻眶筛骨折复位内固定术</t>
  </si>
  <si>
    <t>013306030160001</t>
  </si>
  <si>
    <t>鼻眶筛区骨折固定费(常规)-儿童(加收)</t>
  </si>
  <si>
    <t>013306030170000</t>
  </si>
  <si>
    <t>鼻眶筛区骨折固定费(复杂)</t>
  </si>
  <si>
    <t>通过手术对复杂情况的鼻眶筛区骨折进行复位并固定。</t>
  </si>
  <si>
    <t>MarkowitzⅡ类鼻眶筛骨折复位内固定术
MarkowitzⅢ类鼻眶筛骨折复位内固定术</t>
  </si>
  <si>
    <t>013306030170001</t>
  </si>
  <si>
    <t>鼻眶筛区骨折固定费(复杂)-儿童(加收)</t>
  </si>
  <si>
    <t>013306030180000</t>
  </si>
  <si>
    <t>颌面部软组织清创缝合费</t>
  </si>
  <si>
    <t>通过手术对颌面部软组织伤口进行清创、精细化缝合。</t>
  </si>
  <si>
    <t>所定价格涵盖手术计划、消毒、清创、止血、精细化缝合、处理用物等步骤所需要的人力资源和基本物质资源消耗。</t>
  </si>
  <si>
    <t>本项目中的"次"指:3厘米及以下长度,3厘米以上每增加1厘米按20%收费。</t>
  </si>
  <si>
    <t>口腔颌面软组织浅表创伤清创术
颌面部软组织挫裂伤清创缝合术
颌面部严重软组织挫裂伤清创缝合术
颌面创伤性软组织缺损局部组织瓣修复术
口腔颌面部软组织缺损带蒂皮瓣修复术
颊部洞穿性损伤修复术
口腔颌面部软组织缺损游离皮瓣移植修复术</t>
  </si>
  <si>
    <t>013306030180001</t>
  </si>
  <si>
    <t>颌面部软组织清创缝合费-儿童(加收)</t>
  </si>
  <si>
    <t>013306030190000</t>
  </si>
  <si>
    <t>口腔颌面部软组织病变切除费(常规)</t>
  </si>
  <si>
    <t>通过手术切除口腔颌面部的良性病变。</t>
  </si>
  <si>
    <t>所定价格涵盖手术计划、消毒、切开、分离、切除、冲洗、缝合、处理用物等步骤所需的人力资源和基本物质资源消耗。</t>
  </si>
  <si>
    <t>本项目中的"部位"指:颏、唇、颊、舌、腭、额、牙龈、口底、口咽。</t>
  </si>
  <si>
    <t>颌面小肿物切除整形术
唇部肿物局部切除术
口外入路颊部肿物切除术
舌肿物切除术
腭部良性肿物切除术
口底粘液囊肿摘除术
口内入路口底皮样囊肿摘除术
口外入路口底皮样囊肿摘除术</t>
  </si>
  <si>
    <t>013306030190001</t>
  </si>
  <si>
    <t>口腔颌面部软组织病变切除费(常规)-儿童(加收)</t>
  </si>
  <si>
    <t>013306030200000</t>
  </si>
  <si>
    <t>口腔颌面部软组织病变切除费(复杂)</t>
  </si>
  <si>
    <t>通过手术切除复杂情况的口腔颌面部病变。</t>
  </si>
  <si>
    <t>1、本项目中的"复杂"指:恶性肿瘤、良性肿物最大径大于等于3厘米、放化疗后、复发。
2、本项目中的"部位"指:颏、唇、颊、舌、腭、额、牙龈、口底、口咽。</t>
  </si>
  <si>
    <t>颞部肿物切除术
腭部良性肿物切除术
口咽部肿物局部切除术
口内外联合入路口底皮样囊肿摘除术
口内外联合入路口咽部肿瘤扩大切除术
正中进路舌根肿瘤切除术
舌骨上进路舌根部肿瘤切除术
颌面部软组织缺损远位肌皮瓣修复术
唇部恶性肿物切除术
唇部恶性肿物扩大切除术
口内入路颊部恶性肿物扩大切除术
口腔颌面部巨大静脉畸形切除术
口腔颌面部巨大动静脉畸形切除术
口底恶性肿瘤扩大切除术
半舌切除术
全舌切除术
舌恶性肿物扩大切除术
带蒂复合组织瓣舌再造术
血管化组织瓣舌再造术
腭部恶性肿瘤扩大切除术
面部软组织不对称畸形局部组织瓣矫正术
面部软组织不对称畸形游离组织矫正术</t>
  </si>
  <si>
    <t>013306030200001</t>
  </si>
  <si>
    <t>口腔颌面部软组织病变切除费(复杂)-儿童(加收)</t>
  </si>
  <si>
    <t>013306030210000</t>
  </si>
  <si>
    <t>颈部软组织病变切除费(常规)</t>
  </si>
  <si>
    <t>通过手术切除颈部的良性病变。</t>
  </si>
  <si>
    <t>鳃裂瘘管切除术
鳃裂囊肿瘘切除术
颈部囊状水瘤切除术
第一鳃裂囊肿摘除术
第二鳃裂囊肿摘除术
鳃裂囊肿切除术</t>
  </si>
  <si>
    <t>013306030210001</t>
  </si>
  <si>
    <t>颈部软组织病变切除费(常规)-儿童(加收)</t>
  </si>
  <si>
    <t>013306030210011</t>
  </si>
  <si>
    <t>颈部软组织病变切除费(常规)-口腔内镜操作(加收)</t>
  </si>
  <si>
    <t>013306030220000</t>
  </si>
  <si>
    <t>颈部软组织病变切除费(复杂)</t>
  </si>
  <si>
    <t>通过手术切除复杂情况的颈部病变。</t>
  </si>
  <si>
    <t>本项目中的"复杂"指:恶性肿瘤、良性肿物最大径大于等于3厘米、放化疗后、复发。</t>
  </si>
  <si>
    <t>第三､四鳃裂囊肿摘除术
复发性鳃裂瘘管切除术</t>
  </si>
  <si>
    <t>013306030220001</t>
  </si>
  <si>
    <t>颈部软组织病变切除费(复杂)-儿童(加收)</t>
  </si>
  <si>
    <t>013306030220011</t>
  </si>
  <si>
    <t>颈部软组织病变切除费(复杂)-口腔内镜操作(加收)</t>
  </si>
  <si>
    <t>013306030230000</t>
  </si>
  <si>
    <t>腮腺病变切除费(常规)</t>
  </si>
  <si>
    <t>通过手术切除腮腺的良性病变或部分腮腺。</t>
  </si>
  <si>
    <t>腮腺浅叶肿物切除术
腮腺部分切除术
颌下腺摘除术
舌下腺摘除术
腮腺咬肌区静脉畸形切除术
舌下腺囊肿袋形术</t>
  </si>
  <si>
    <t>013306030230001</t>
  </si>
  <si>
    <t>腮腺病变切除费(常规)-儿童(加收)</t>
  </si>
  <si>
    <t>013306030230011</t>
  </si>
  <si>
    <t>腮腺病变切除费(常规)-口腔内镜操作(加收)</t>
  </si>
  <si>
    <t>013306030230100</t>
  </si>
  <si>
    <t>腮腺病变切除费(常规)-颌下腺病变切除(扩展)</t>
  </si>
  <si>
    <t>013306030231100</t>
  </si>
  <si>
    <t>腮腺病变切除费(常规)-舌下腺病变切除(扩展)</t>
  </si>
  <si>
    <t>013306030240000</t>
  </si>
  <si>
    <t>腮腺病变切除费(复杂)</t>
  </si>
  <si>
    <t>通过手术切除复杂情况的腮腺病变。</t>
  </si>
  <si>
    <t>本项目中的"复杂"指:恶性肿瘤、良性肿物最大径大于等于3厘米、放化疗后、复发、累及面神经。</t>
  </si>
  <si>
    <t>腮腺浅叶肿物切除术
腮腺恶性肿瘤扩大切除术
颌下腺摘除术
舌下腺摘除术
腮腺全切除术
腮腺咬肌区静脉畸形切除术
舌下腺囊肿袋形术</t>
  </si>
  <si>
    <t>013306030240001</t>
  </si>
  <si>
    <t>腮腺病变切除费(复杂)-儿童(加收)</t>
  </si>
  <si>
    <t>013306030240011</t>
  </si>
  <si>
    <t>腮腺病变切除费(复杂)-口腔内镜操作(加收)</t>
  </si>
  <si>
    <t>013306030240100</t>
  </si>
  <si>
    <t>腮腺病变切除费(复杂)-颌下腺病变切除(扩展)</t>
  </si>
  <si>
    <t>013306030241100</t>
  </si>
  <si>
    <t>腮腺病变切除费(复杂)-舌下腺病变切除(扩展)</t>
  </si>
  <si>
    <t>013306030250000</t>
  </si>
  <si>
    <t>颞下颌关节病变切除费(常规)</t>
  </si>
  <si>
    <t>通过手术切除颞下颌关节病变。</t>
  </si>
  <si>
    <t>所定价格涵盖手术计划、消毒、切开、切除、清理、缝合、处理用物等步骤所需的人力资源和基本物质资源消耗。</t>
  </si>
  <si>
    <t>髁状突良性肿物切除术
髁状突高位切除术
颞下颌关节盘摘除术
髁状突高位切除术</t>
  </si>
  <si>
    <t>013306030250001</t>
  </si>
  <si>
    <t>颞下颌关节病变切除费(常规)-儿童(加收)</t>
  </si>
  <si>
    <t>013306030250011</t>
  </si>
  <si>
    <t>颞下颌关节病变切除费(常规)-口腔内镜操作(加收)</t>
  </si>
  <si>
    <t>013306030260000</t>
  </si>
  <si>
    <t>颞下颌关节病变切除费(复杂)</t>
  </si>
  <si>
    <t>通过手术切除复杂情况的颞下颌关节病变。</t>
  </si>
  <si>
    <t>本项目中的"复杂"指:肿物侵犯关节外及周围软组织和骨组织。</t>
  </si>
  <si>
    <t>髁状突恶性肿物扩大切除术</t>
  </si>
  <si>
    <t>013306030260001</t>
  </si>
  <si>
    <t>颞下颌关节病变切除费(复杂)-儿童(加收)</t>
  </si>
  <si>
    <t>013306030260011</t>
  </si>
  <si>
    <t>颞下颌关节病变切除费(复杂)-口腔内镜操作(加收)</t>
  </si>
  <si>
    <t>013306030270000</t>
  </si>
  <si>
    <t>颅底/颞下窝病变切除费(非开颅)</t>
  </si>
  <si>
    <t>通过手术切除颅底/颞下窝的病变。</t>
  </si>
  <si>
    <t>涉及开颅的颅底/颞下窝肿物切除按神经系统项目"颅底病变切除费"收取。</t>
  </si>
  <si>
    <t>013306030270001</t>
  </si>
  <si>
    <t>颅底/颞下窝病变切除费(非开颅)-儿童(加收)</t>
  </si>
  <si>
    <t>013306030270011</t>
  </si>
  <si>
    <t>颅底/颞下窝病变切除费(非开颅)-恶性肿瘤切除(加收)</t>
  </si>
  <si>
    <t>013306030270021</t>
  </si>
  <si>
    <t>颅底/颞下窝病变切除费(非开颅)-口腔内镜操作(加收)</t>
  </si>
  <si>
    <t>013306030280000</t>
  </si>
  <si>
    <t>上颌骨部分切除费</t>
  </si>
  <si>
    <t>通过手术切除低位上颌骨。含牙槽突以内上颌骨切除。</t>
  </si>
  <si>
    <t>所定价格涵盖手术计划、消毒、切开、分离、切除、缝合、处理用物等步骤所需的人力资源和基本物质资源消耗。</t>
  </si>
  <si>
    <t>上颌骨部分切除术
上颌骨缺损网托加松质骨移植术
颌骨中心性血管畸形切除术
颌骨骨纤维异常增殖症切除成形术
上颌骨囊肿摘除术
上颌骨次全切除术</t>
  </si>
  <si>
    <t>013306030280001</t>
  </si>
  <si>
    <t>上颌骨部分切除费-儿童(加收)</t>
  </si>
  <si>
    <t>013306030280011</t>
  </si>
  <si>
    <t>上颌骨部分切除费-恶性肿瘤切除(加收)</t>
  </si>
  <si>
    <t>013306030290000</t>
  </si>
  <si>
    <t>上颌骨切除费</t>
  </si>
  <si>
    <t>通过手术切除部分、全部上颌骨或上颌骨及其周围骨组织。</t>
  </si>
  <si>
    <t>上颌骨全切术
上颌骨扩大切除术
口腔颌面部复合组织缺损游离骨肌皮瓣移植修复术
上颌骨缺损带蒂骨移植术
上颌骨缺损吻合血管骨移植修复术
上颌骨缺损吻合血管复合瓣移植修复术</t>
  </si>
  <si>
    <t>013306030290001</t>
  </si>
  <si>
    <t>上颌骨切除费-儿童(加收)</t>
  </si>
  <si>
    <t>013306030300000</t>
  </si>
  <si>
    <t>下颌骨部分切除费</t>
  </si>
  <si>
    <t>通过手术切除部分下颌骨,仍保持下颌骨连续性。</t>
  </si>
  <si>
    <t>口内入路下颌骨部分切除术
口外入路下颌骨部分切除术
下颌骨骨质打磨术
下颌骨去皮质术解剖下牙槽神经血管束
颌骨骨纤维异常增殖症切除成形术
下颌下缘去骨成形术</t>
  </si>
  <si>
    <t>013306030300001</t>
  </si>
  <si>
    <t>下颌骨部分切除费-儿童(加收)</t>
  </si>
  <si>
    <t>013306030300011</t>
  </si>
  <si>
    <t>下颌骨部分切除费-恶性肿瘤切除(加收)</t>
  </si>
  <si>
    <t>013306030310000</t>
  </si>
  <si>
    <t>下颌骨切除费</t>
  </si>
  <si>
    <t>通过手术切除下颌骨,使下颌骨连续性中断。</t>
  </si>
  <si>
    <t>半侧下颌骨切除术
下颌骨大部切除术
全下颌骨切除术
下颌骨缺损带蒂骨移植术
下颌骨缺损带血管蒂游离骨瓣移植术
下颌骨缺损游离植骨修复术
口腔颌面部复合组织缺损游离骨肌皮瓣移植修复术</t>
  </si>
  <si>
    <t>013306030310001</t>
  </si>
  <si>
    <t>下颌骨切除费-儿童(加收)</t>
  </si>
  <si>
    <t>013306030320000</t>
  </si>
  <si>
    <t>颧骨切除费</t>
  </si>
  <si>
    <t>通过手术切除部分或全部颧骨。</t>
  </si>
  <si>
    <t>颧骨磨削术</t>
  </si>
  <si>
    <t>013306030320001</t>
  </si>
  <si>
    <t>颧骨切除费-儿童(加收)</t>
  </si>
  <si>
    <t>013306030320011</t>
  </si>
  <si>
    <t>颧骨切除费-恶性肿瘤切除(加收)</t>
  </si>
  <si>
    <t>013306030330000</t>
  </si>
  <si>
    <t>面瘘切除费</t>
  </si>
  <si>
    <t>通过手术切除面瘘。</t>
  </si>
  <si>
    <t>瘘道</t>
  </si>
  <si>
    <t>颌面皮肤瘘管病灶切除术</t>
  </si>
  <si>
    <t>013306030330001</t>
  </si>
  <si>
    <t>面瘘切除费-儿童(加收)</t>
  </si>
  <si>
    <t>013306030340000</t>
  </si>
  <si>
    <t>颌下腺移植费</t>
  </si>
  <si>
    <t>通过手术将自体颌下腺移植于颞部,导管引入同侧眼内。</t>
  </si>
  <si>
    <t>所定价格涵盖手术计划、消毒、切开、分离、制备、改道、吻合、缝合、处理用物等步骤所需的人力资源和基本物质资源消耗。</t>
  </si>
  <si>
    <t>颌下腺移植术</t>
  </si>
  <si>
    <t>013306030340001</t>
  </si>
  <si>
    <t>颌下腺移植费-儿童(加收)</t>
  </si>
  <si>
    <t>013306030340100</t>
  </si>
  <si>
    <t>颌下腺移植费-小唾液腺移植(扩展)</t>
  </si>
  <si>
    <t>013306030350000</t>
  </si>
  <si>
    <t>颞下颌关节切开复位费</t>
  </si>
  <si>
    <t>通过手术将脱位、移位的颞下颌关节复位。</t>
  </si>
  <si>
    <t>所定价格涵盖手术计划、消毒、切开、复位、缝合、处理用物等步骤所需的人力资源和基本物质资源消耗。</t>
  </si>
  <si>
    <t>013306030350001</t>
  </si>
  <si>
    <t>颞下颌关节切开复位费-儿童(加收)</t>
  </si>
  <si>
    <t>013306030350011</t>
  </si>
  <si>
    <t>颞下颌关节切开复位费-口腔内镜操作(加收)</t>
  </si>
  <si>
    <t>013306030360000</t>
  </si>
  <si>
    <t>颞下颌关节闭合复位费</t>
  </si>
  <si>
    <t>通过手法或牵引将脱位的颞下颌关节复位。</t>
  </si>
  <si>
    <t>所定价格涵盖手术计划、闭合、复位、处理用物等步骤所需的人力资源和基本物质资源消耗。</t>
  </si>
  <si>
    <t>乙类</t>
  </si>
  <si>
    <t>颞下颌脱位关节复位术</t>
  </si>
  <si>
    <t>013306030360001</t>
  </si>
  <si>
    <t>颞下颌关节闭合复位费-儿童(加收)</t>
  </si>
  <si>
    <t>013306030360011</t>
  </si>
  <si>
    <t>颞下颌关节闭合复位费-陈旧性脱位(加收)</t>
  </si>
  <si>
    <t>013306030360021</t>
  </si>
  <si>
    <t>颞下颌关节闭合复位费-口腔内镜操作(加收)</t>
  </si>
  <si>
    <t>013306030370000</t>
  </si>
  <si>
    <t>颞下颌关节盘复位固定费</t>
  </si>
  <si>
    <t>通过手术将移位的颞下颌关节盘复位。</t>
  </si>
  <si>
    <t>所定价格涵盖手术计划、消毒、切开、松解、黏连清除、复位、缝合、处理用物等步骤所需的人力资源和基本物质资源消耗。</t>
  </si>
  <si>
    <t>颞下颌关节盘复位固定术</t>
  </si>
  <si>
    <t>013306030370001</t>
  </si>
  <si>
    <t>颞下颌关节盘复位固定费-儿童(加收)</t>
  </si>
  <si>
    <t>013306030370011</t>
  </si>
  <si>
    <t>颞下颌关节盘复位固定费-口腔内镜操作(加收)</t>
  </si>
  <si>
    <t>013306030380000</t>
  </si>
  <si>
    <t>颞下颌关节成形费</t>
  </si>
  <si>
    <t>通过手术将颞下颌修整成形。</t>
  </si>
  <si>
    <t>所定价格涵盖手术计划、消毒、切开、成形、缝合等步骤所需的人力资源和基本物质资源消耗。</t>
  </si>
  <si>
    <t>颞下颌关节成形术</t>
  </si>
  <si>
    <t>013306030380001</t>
  </si>
  <si>
    <t>颞下颌关节成形费-儿童(加收)</t>
  </si>
  <si>
    <t>013306030380011</t>
  </si>
  <si>
    <t>颞下颌关节成形费-粘连或病变累及关节外(加收)</t>
  </si>
  <si>
    <t>013306030390000</t>
  </si>
  <si>
    <t>颞下颌关节部分切除费(常规)</t>
  </si>
  <si>
    <t>通过手术切除部分髁突或颞下颌关节区其他病变。</t>
  </si>
  <si>
    <t>髁状突良性肿物切除术
颞下颌关节成形术</t>
  </si>
  <si>
    <t>013306030390001</t>
  </si>
  <si>
    <t>颞下颌关节部分切除费(常规)-儿童(加收)</t>
  </si>
  <si>
    <t>013306030390011</t>
  </si>
  <si>
    <t>颞下颌关节部分切除费(常规)-口腔内镜操作(加收)</t>
  </si>
  <si>
    <t>013306030400000</t>
  </si>
  <si>
    <t>颞下颌关节部分切除费(复杂)</t>
  </si>
  <si>
    <t>通过手术切除复杂情况的部分髁突或颞下颌关节区其他病变。</t>
  </si>
  <si>
    <t>本项目中的"复杂"指:病变累及周围软组织和骨组织。</t>
  </si>
  <si>
    <t>髁状突高位切除术
颞下颌关节盘摘除术</t>
  </si>
  <si>
    <t>013306030400001</t>
  </si>
  <si>
    <t>颞下颌关节部分切除费(复杂)-儿童(加收)</t>
  </si>
  <si>
    <t>013306030400011</t>
  </si>
  <si>
    <t>颞下颌关节部分切除费(复杂)-口腔内镜操作(加收)</t>
  </si>
  <si>
    <t>013306030410000</t>
  </si>
  <si>
    <t>颞下颌关节盘修复费(常规)</t>
  </si>
  <si>
    <t>通过手术对缺损的关节盘进行修复。</t>
  </si>
  <si>
    <t>所定价格涵盖手术计划、消毒、切开、修复、缝合、处理用物等步骤所需的人力资源和基本物质资源消耗。</t>
  </si>
  <si>
    <t>关节镜下颞下颌关节盘复位固定术
颞下颌关节盘复位固定术
颞下颌关节镜手术治疗</t>
  </si>
  <si>
    <t>013306030410001</t>
  </si>
  <si>
    <t>颞下颌关节盘修复费(常规)-儿童(加收)</t>
  </si>
  <si>
    <t>013306030410011</t>
  </si>
  <si>
    <t>颞下颌关节盘修复费(常规)-口腔内镜操作(加收)</t>
  </si>
  <si>
    <t>013306030420000</t>
  </si>
  <si>
    <t>颞下颌关节盘修复费(复杂)</t>
  </si>
  <si>
    <t>通过手术对复杂情况的颞下颌关节盘进行修复。</t>
  </si>
  <si>
    <t>本项目中的"复杂"指:使用自体游离组织、带蒂组织瓣或人工材料进行修复。不包含制备皮瓣的费用。</t>
  </si>
  <si>
    <t>013306030420001</t>
  </si>
  <si>
    <t>颞下颌关节盘修复费(复杂)-儿童(加收)</t>
  </si>
  <si>
    <t>013306030420011</t>
  </si>
  <si>
    <t>颞下颌关节盘修复费(复杂)-口腔内镜操作(加收)</t>
  </si>
  <si>
    <t>013306030430000</t>
  </si>
  <si>
    <t>颞下颌关节重建费(常规)</t>
  </si>
  <si>
    <t>通过手术对缺损的颞下颌关节进行重建。</t>
  </si>
  <si>
    <t>所定价格涵盖手术计划、消毒、切开、重建、缝合、处理用物等步骤所需的人力资源和基本物质资源消耗。</t>
  </si>
  <si>
    <t>颞下颌关节成形加游离植骨重建术
颞下颌关节成形术</t>
  </si>
  <si>
    <t>013306030430001</t>
  </si>
  <si>
    <t>颞下颌关节重建费(常规)-儿童(加收)</t>
  </si>
  <si>
    <t>013306030430011</t>
  </si>
  <si>
    <t>颞下颌关节重建费(常规)-口腔内镜操作(加收)</t>
  </si>
  <si>
    <t>013306030440000</t>
  </si>
  <si>
    <t>颞下颌关节重建费(复杂)</t>
  </si>
  <si>
    <t>通过手术对复杂情况的缺损颞下颌关节进行重建。</t>
  </si>
  <si>
    <t>本项目中的"复杂"指:下颌升支截骨、髁突/全关节置换。</t>
  </si>
  <si>
    <t>颞下颌关节置换术
髁突陈旧骨折错位升支截骨矫正术
髁突骨球截除血管化骨移植重建术</t>
  </si>
  <si>
    <t>013306030440001</t>
  </si>
  <si>
    <t>颞下颌关节重建费(复杂)-儿童(加收)</t>
  </si>
  <si>
    <t>013306030440011</t>
  </si>
  <si>
    <t>颞下颌关节重建费(复杂)-口腔内镜操作(加收)</t>
  </si>
  <si>
    <t>013306030450000</t>
  </si>
  <si>
    <t>颞下颌关节紊乱病矫治费</t>
  </si>
  <si>
    <t>通过矫治器安装调整来治疗颞下颌关节紊乱病。</t>
  </si>
  <si>
    <t>所定价格涵盖方案设计、矫治器安装、评估、调整、处理用物等步骤所需的人力资源和基本物质资源消耗。</t>
  </si>
  <si>
    <t>疗程</t>
  </si>
  <si>
    <t>1、不包含颌垫设计及制备的费用。
2、本项目中的"疗程"指:治疗从开始到结束的整个过程。</t>
  </si>
  <si>
    <t>013306030450001</t>
  </si>
  <si>
    <t>颞下颌关节紊乱病矫治费-儿童(加收)</t>
  </si>
  <si>
    <t>013306030460000</t>
  </si>
  <si>
    <t>下颌骨喙突切除费</t>
  </si>
  <si>
    <t>通过手术切除部分或全部下颌骨喙突。</t>
  </si>
  <si>
    <t>013306030460001</t>
  </si>
  <si>
    <t>下颌骨喙突切除费-儿童(加收)</t>
  </si>
  <si>
    <t>013306030460011</t>
  </si>
  <si>
    <t>下颌骨喙突切除费-恶性肿瘤切除(加收)</t>
  </si>
  <si>
    <t>013306030470000</t>
  </si>
  <si>
    <t>唇裂修复费</t>
  </si>
  <si>
    <t>通过手术修复唇部裂隙,重建唇部外形。</t>
  </si>
  <si>
    <t>所定价格涵盖手术计划、消毒、切开、分离、调整、缝合、处理用物等步骤所需的人力资源和基本物质资源消耗。</t>
  </si>
  <si>
    <t>唇裂修复不涉及鼻畸形修复,正中裂修复按单侧收费。</t>
  </si>
  <si>
    <t>部分唇缺损局部组织瓣修复术
单侧Ⅰ度唇裂修复术
单侧Ⅱ度唇裂修复+鼻畸形修复术
单侧Ⅱ度唇裂修复术
单侧Ⅲ度唇裂修复+鼻畸形修复术
双侧Ⅰ度唇裂修复术
双侧Ⅱ度唇裂修复+鼻畸形修复术
双侧Ⅲ度唇裂修复+鼻畸形修复术
梨状孔周围植骨术
单侧唇皮下裂修复术
唇瘘切除术
唇正中裂修复术</t>
  </si>
  <si>
    <t>013306030470001</t>
  </si>
  <si>
    <t>唇裂修复费-儿童(加收)</t>
  </si>
  <si>
    <t>013306030470011</t>
  </si>
  <si>
    <t>唇裂修复费-鼻底封闭成型(加收)</t>
  </si>
  <si>
    <t>013306030480000</t>
  </si>
  <si>
    <t>面裂修复费</t>
  </si>
  <si>
    <t>通过手术修复面部裂隙,重建面部外形。</t>
  </si>
  <si>
    <t>不与"唇裂修复费"同时收取。</t>
  </si>
  <si>
    <t>面斜裂修复术
面横裂修复术
大口畸形矫正术
复杂面裂修复术</t>
  </si>
  <si>
    <t>013306030480001</t>
  </si>
  <si>
    <t>面裂修复费-儿童(加收)</t>
  </si>
  <si>
    <t>013306030490000</t>
  </si>
  <si>
    <t>唇缺损修复费</t>
  </si>
  <si>
    <t>通过手术修复唇部缺损,重建唇部外形。</t>
  </si>
  <si>
    <t>上唇缺损鼻唇沟瓣修复术
唇缺损皮管修复术
交叉唇瓣(Abbes′瓣)断蒂术
唇缺损交叉唇瓣修复术
全唇缺损局部组织瓣修复术</t>
  </si>
  <si>
    <t>013306030490001</t>
  </si>
  <si>
    <t>唇缺损修复费-儿童(加收)</t>
  </si>
  <si>
    <t>013306030500000</t>
  </si>
  <si>
    <t>唇裂术后继发唇畸形整复费</t>
  </si>
  <si>
    <t>通过手术修复唇部功能障碍,重建唇部外形。</t>
  </si>
  <si>
    <t>所定价格涵盖手术计划、消毒、切开、分离、修复、缝合、处理用物等步骤所需的人力资源和基本物质资源消耗。</t>
  </si>
  <si>
    <t>唇粘连术
人中沟成形术
单侧唇裂术后继发唇畸形矫正术</t>
  </si>
  <si>
    <t>013306030500001</t>
  </si>
  <si>
    <t>唇裂术后继发唇畸形整复费-儿童(加收)</t>
  </si>
  <si>
    <t>013306030510000</t>
  </si>
  <si>
    <t>腭裂修复费</t>
  </si>
  <si>
    <t>通过手术修复腭部裂隙,重建腭部外形。</t>
  </si>
  <si>
    <t>所定价格涵盖手术计划、消毒、切开、调整、成形、缝合、处理用物等步骤所需的人力资源和基本物质资源消耗。</t>
  </si>
  <si>
    <t>Ⅰ度腭裂修复术
Ⅱ度腭裂修复术
犁骨瓣修复术
单瓣后退腭裂修复术
颊肌黏膜瓣转移腭裂修复术
萨氏微创腭裂修复术
腭咽环扎腭裂修复术
腭帆缩短术
腭弓成形术
Ⅲ度腭裂修复术</t>
  </si>
  <si>
    <t>013306030510001</t>
  </si>
  <si>
    <t>腭裂修复费-儿童(加收)</t>
  </si>
  <si>
    <t>013306030510011</t>
  </si>
  <si>
    <t>腭裂修复费-Ⅲ度腭裂(加收)</t>
  </si>
  <si>
    <t>013306030520000</t>
  </si>
  <si>
    <t>腭咽闭合不全修复费</t>
  </si>
  <si>
    <t>通过手术恢复腭部完整性。</t>
  </si>
  <si>
    <t>反向双"Z"腭裂修复术
咽后壁瓣腭咽成形术</t>
  </si>
  <si>
    <t>013306030520001</t>
  </si>
  <si>
    <t>腭咽闭合不全修复费-儿童(加收)</t>
  </si>
  <si>
    <t>013306030520011</t>
  </si>
  <si>
    <t>腭咽闭合不全修复费-腭裂术后复裂(加收)</t>
  </si>
  <si>
    <t>013306030530000</t>
  </si>
  <si>
    <t>腭瘘修复费</t>
  </si>
  <si>
    <t>通过手术修补腭瘘,封闭口鼻腔。</t>
  </si>
  <si>
    <t>腭瘘修复术
口鼻腔前庭瘘修补术
颊肌黏膜瓣转移腭瘘修复术</t>
  </si>
  <si>
    <t>013306030530001</t>
  </si>
  <si>
    <t>腭瘘修复费-儿童(加收)</t>
  </si>
  <si>
    <t>013306030540000</t>
  </si>
  <si>
    <t>牙槽突裂修复费</t>
  </si>
  <si>
    <t>通过手术修复缺损的牙槽突裂隙,恢复患者牙槽外形。</t>
  </si>
  <si>
    <t>所定价格涵盖手术计划、消毒、切开、调整、缝合、处理用物等步骤所需的人力资源和基本物质资源消耗。</t>
  </si>
  <si>
    <t>不包括植骨费。</t>
  </si>
  <si>
    <t>牙槽突裂植骨成形术
带血管游离骨复合组织瓣移植下颌骨缺损修复术
单侧齿槽嵴裂修复术
牙槽嵴植骨增高术
颌骨缺损修复术
面颌骨缺损移植术
上颌骨缺损带蒂骨移植术
上颌骨缺损吻合血管复合瓣移植修复术
上颌骨缺损吻合血管骨移植修复术
上颌骨缺损游离植骨修复术
上颌骨缺损阻塞器修复
下颌骨缺损带蒂骨移植术
下颌骨缺损带血管蒂游离骨瓣移植术
下颌骨缺损牵张成骨修复术
下颌骨缺损钛板重建术
下颌骨缺损修复体植入修复术</t>
  </si>
  <si>
    <t>013306030540001</t>
  </si>
  <si>
    <t>牙槽突裂修复费-儿童(加收)</t>
  </si>
  <si>
    <t>013306030550000</t>
  </si>
  <si>
    <t>唇裂鼻畸形修复费</t>
  </si>
  <si>
    <t>通过手术修复唇裂鼻部畸形,重建鼻部外形。</t>
  </si>
  <si>
    <t>正中裂修复按单侧收费。</t>
  </si>
  <si>
    <t>013306030550001</t>
  </si>
  <si>
    <t>唇裂鼻畸形修复费-儿童(加收)</t>
  </si>
  <si>
    <t>013306030560000</t>
  </si>
  <si>
    <t>舌畸形修复费</t>
  </si>
  <si>
    <t>通过手术修复舌部形态异常,改善功能和外观。</t>
  </si>
  <si>
    <t>局部皮瓣舌整形术
巨舌畸形矫正术</t>
  </si>
  <si>
    <t>013306030560001</t>
  </si>
  <si>
    <t>舌畸形修复费-儿童(加收)</t>
  </si>
  <si>
    <t>013306030570000</t>
  </si>
  <si>
    <t>唇鼻系统重建费</t>
  </si>
  <si>
    <t>通过手术系统调整唇鼻部解剖结构和相关肌肉生物力学结构,重建唇鼻部功能和外形。</t>
  </si>
  <si>
    <t>所定价格涵盖手术计划、消毒、切开、分离、切除、调整肌肉力学结构、重建或修复外形、缝合、处理用物等步骤所需的人力资源和基本物质资源消耗。</t>
  </si>
  <si>
    <t>不与"唇裂修复费" "唇裂术后继发唇畸形整复费""唇裂鼻畸形修复费"同时收取。</t>
  </si>
  <si>
    <t>部分唇缺损局部组织瓣修复术
唇正中裂修复术
唇粘连术</t>
  </si>
  <si>
    <t>013306030570001</t>
  </si>
  <si>
    <t>唇鼻系统重建费-儿童(加收)</t>
  </si>
  <si>
    <t>013306030580000</t>
  </si>
  <si>
    <t>腭咽系统重建费</t>
  </si>
  <si>
    <t>通过手术系统调整腭咽部解剖结构和相关肌肉生物力学结构,重建腭咽部功能和外形。</t>
  </si>
  <si>
    <t>不与"腭裂修复费"同时收取。</t>
  </si>
  <si>
    <t>Ⅰ度腭裂修复术
Ⅱ度腭裂修复术
腭咽环扎腭裂修复术
咽后壁瓣腭咽成形术
悬雍垂缩短术
咽腭弓成形术
软腭前移术
T形瓣上提腭咽成形术
腭咽成形术
腭咽过度闭合矫正术
腭咽肌瓣成形术
颊肌黏膜瓣转移+腭咽成形术
伸母短肌游离腭咽环扎成形术
悬雍垂腭咽成形术
腭帆缩短术
腭弓成形术
Ⅲ度腭裂修复术</t>
  </si>
  <si>
    <t>013306030580001</t>
  </si>
  <si>
    <t>腭咽系统重建费-儿童(加收)</t>
  </si>
  <si>
    <t>013306030590000</t>
  </si>
  <si>
    <t>口咽颌面部手术探查费</t>
  </si>
  <si>
    <t>通过手术探查口咽颌面部情况。</t>
  </si>
  <si>
    <t>所定价格涵盖手术计划、消毒、切开、探查、缝合、处理用物等步骤所需的人力资源和基本物质资源消耗。</t>
  </si>
  <si>
    <t>1、不与同台同部位其他手术同时收费。
2、术后口咽颌面部出血、脓/血肿行手术探查及处理适用本项目收费。</t>
  </si>
  <si>
    <t>013306030590001</t>
  </si>
  <si>
    <t>口咽颌面部手术探查费-儿童(加收)</t>
  </si>
  <si>
    <t>013306030600000</t>
  </si>
  <si>
    <t>颈部手术探查费</t>
  </si>
  <si>
    <t>通过手术探查颈部情况。</t>
  </si>
  <si>
    <t>不与同台同部位其他手术同时收费。</t>
  </si>
  <si>
    <t>013306030600001</t>
  </si>
  <si>
    <t>颈部手术探查费-儿童(加收)</t>
  </si>
  <si>
    <t>013306030610000</t>
  </si>
  <si>
    <t>唾液腺导管改道费</t>
  </si>
  <si>
    <t>通过手术为腮腺或者颌下腺导管重新建立出口。</t>
  </si>
  <si>
    <t>所定价格涵盖手术计划、消毒、切开、分离唾液腺导管、建立导管新出口、缝合、处理用物等步骤所需的人力资源和基本物质资源消耗。</t>
  </si>
  <si>
    <t>腺体•单侧</t>
  </si>
  <si>
    <t>013306030610001</t>
  </si>
  <si>
    <t>唾液腺导管改道费-儿童(加收)</t>
  </si>
  <si>
    <t>013306030620000</t>
  </si>
  <si>
    <t>唾液腺导管吻合费</t>
  </si>
  <si>
    <t>通过手术吻合断裂的腮腺或颌下腺导管。</t>
  </si>
  <si>
    <t>所定价格涵盖手术计划、消毒、切开、分离唾液腺导管、吻合、处理用物等步骤所需的人力资源和基本物质资源消耗。</t>
  </si>
  <si>
    <t>涎腺瘘切除导管重建术</t>
  </si>
  <si>
    <t>013306030620001</t>
  </si>
  <si>
    <t>唾液腺导管吻合费-儿童(加收)</t>
  </si>
  <si>
    <t>013306030630000</t>
  </si>
  <si>
    <t>颌面部间隙感染切开引流费(常规)</t>
  </si>
  <si>
    <t>通过手术对颌面部间隙感染切开引流。</t>
  </si>
  <si>
    <t>所定价格涵盖手术计划、消毒、切开、引流、冲洗、放置引流装置等步骤所需的人力资源和基本物质资源消耗。</t>
  </si>
  <si>
    <t>本项目中的"次"指:2个及以下间隙感染,3个及以上每增加1个间隙按15%收费。</t>
  </si>
  <si>
    <t>颌面部多间隙脓肿切开引流术
口底颌下脓肿切开引流术</t>
  </si>
  <si>
    <t>013306030630001</t>
  </si>
  <si>
    <t>颌面部间隙感染切开引流费(常规)-儿童(加收)</t>
  </si>
  <si>
    <t>013306030640000</t>
  </si>
  <si>
    <t>颌面部间隙感染切开引流费(复杂)</t>
  </si>
  <si>
    <t>通过手术对复杂情况的颌面部间隙感染切开引流。</t>
  </si>
  <si>
    <t>本项目中的"复杂"指:累及咽后、颌下、椎前或颈根临近纵膈。</t>
  </si>
  <si>
    <t>013306030640001</t>
  </si>
  <si>
    <t>颌面部间隙感染切开引流费(复杂)-儿童(加收)</t>
  </si>
  <si>
    <t>013306030650000</t>
  </si>
  <si>
    <t>颌面颈部深部异物取出费</t>
  </si>
  <si>
    <t>通过手术取出颌面颈部异物或移位牙齿、牙体组织、骨片等。</t>
  </si>
  <si>
    <t>所定价格涵盖手术计划、消毒、切开翻瓣、异物取出、缝合、处理用物等步骤所需的人力资源和基本物质资源消耗。</t>
  </si>
  <si>
    <t>1、本项目中的"深部"指:异物穿过颌面部2个及以上解剖部位,距离面部体表3cm以上。
2、颌面颈部浅表异物取出按照体被系统的"浅表异物取出费"收取。</t>
  </si>
  <si>
    <t>面颈深部异物探查取出术
颌下腺导管探查取石术
上颌窦开窗异物取出术</t>
  </si>
  <si>
    <t>013306030650001</t>
  </si>
  <si>
    <t>颌面颈部深部异物取出费-儿童(加收)</t>
  </si>
  <si>
    <t>013306030660000</t>
  </si>
  <si>
    <t>颌间挛缩松解费</t>
  </si>
  <si>
    <t>通过手术切除或松解颌部的挛缩组织、纤维化的肌组织,恢复颌间的正常功能和活动度。</t>
  </si>
  <si>
    <t>所定价格涵盖手术计划、消毒、切开/切除、松解、缝合、处理用物等步骤所需的人力资源和基本物质资源消耗。</t>
  </si>
  <si>
    <t>口内入路颌间挛缩瘢痕切除松解术
口内外联合入路颌间挛缩松解术</t>
  </si>
  <si>
    <t>013306030660001</t>
  </si>
  <si>
    <t>颌间挛缩松解费-儿童(加收)</t>
  </si>
  <si>
    <t>013306030670000</t>
  </si>
  <si>
    <t>颌面部牵引器植入费</t>
  </si>
  <si>
    <t>通过手术植入牵引器,逐渐扩张骨骼。</t>
  </si>
  <si>
    <t>所定价格涵盖手术计划、消毒、切开、牵引器植入、固定、缝合、处理用物等步骤所需的人力资源和基本物质资源消耗。</t>
  </si>
  <si>
    <t>本项目中的"部位"指:左上颌、右上颌、左下颌、右下颌、颏部、左颧骨颧弓、右颧骨颧弓。</t>
  </si>
  <si>
    <t>上颌骨截骨外置式牵张器置入牵张成骨术
牙槽嵴低平牵张成骨增高术
牙槽嵴低平种植型牵张器增高术
上颌骨内置式牵引器置入牵张成骨术
下颌骨畸形截骨外牵张器牵张成骨术</t>
  </si>
  <si>
    <t>013306030670001</t>
  </si>
  <si>
    <t>颌面部牵引器植入费-儿童(加收)</t>
  </si>
  <si>
    <t>013306030680000</t>
  </si>
  <si>
    <t>颌面部植入物取出费</t>
  </si>
  <si>
    <t>通过手术取出颌面部植入物。</t>
  </si>
  <si>
    <t>所定价格涵盖手术计划、消毒、切开、植入物取出、缝合、处理用物等步骤所需的人力资源和基本物质资源消耗。</t>
  </si>
  <si>
    <t>外置式牵张器支架拆除术
内置式骨牵张器拆除术</t>
  </si>
  <si>
    <t>013306030680001</t>
  </si>
  <si>
    <t>颌面部植入物取出费-儿童(加收)</t>
  </si>
  <si>
    <t>013306030690000</t>
  </si>
  <si>
    <t>咀嚼肌部分切除费</t>
  </si>
  <si>
    <t>通过手术切除部分咀嚼肌。</t>
  </si>
  <si>
    <t>嚼肌部分切除术</t>
  </si>
  <si>
    <t>013306030690001</t>
  </si>
  <si>
    <t>咀嚼肌部分切除费-儿童(加收)</t>
  </si>
  <si>
    <t>013306030700000</t>
  </si>
  <si>
    <t>神经吻合面瘫畸形整复费</t>
  </si>
  <si>
    <t>通过手术将神经或移植神经进行吻合,矫正面瘫畸形。</t>
  </si>
  <si>
    <t>所定价格涵盖手术计划、消毒、切开、分离、吻合、缝合、处理用物等步骤所需的人力资源和基本物质资源消耗。</t>
  </si>
  <si>
    <t>每根神经</t>
  </si>
  <si>
    <t>面神经吻合面瘫畸形整复术
跨面神经移植面瘫畸形整复术
神经移植面瘫矫正术
吻合血管神经肌瓣移植面瘫矫正术</t>
  </si>
  <si>
    <t>013306030700001</t>
  </si>
  <si>
    <t>神经吻合面瘫畸形整复费-儿童(加收)</t>
  </si>
  <si>
    <t>013306030710000</t>
  </si>
  <si>
    <t>悬吊面瘫畸形矫正费</t>
  </si>
  <si>
    <t>通过应用自体阔筋膜或人工合成材料等,对移位的面部组织进行悬吊,矫正面瘫畸形。</t>
  </si>
  <si>
    <t>所定价格涵盖手术计划、消毒、切开、剥离、悬吊、缝合、处理用物等步骤所需的人力资源和基本物质资源消耗。</t>
  </si>
  <si>
    <t>陈旧性面瘫血管化游离肌瓣矫正术
带蒂肌筋膜瓣游离阔筋膜移植悬吊面瘫畸形矫正术
去神经肌肉游离移植悬吊面瘫畸形矫治术
应用去神经的肌肉游离移植面瘫畸形矫正术
静态悬吊面瘫畸形矫正术</t>
  </si>
  <si>
    <t>013306030710001</t>
  </si>
  <si>
    <t>悬吊面瘫畸形矫正费-儿童(加收)</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</si>
</sst>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1"/>
      <color theme="1"/>
      <name val="宋体"/>
      <charset val="134"/>
      <scheme val="minor"/>
    </font>
    <font>
      <sz val="12"/>
      <name val="仿宋_GB2312"/>
      <charset val="134"/>
    </font>
    <font>
      <b/>
      <sz val="12"/>
      <name val="仿宋_GB2312"/>
      <charset val="134"/>
    </font>
    <font>
      <sz val="11"/>
      <name val="宋体"/>
      <charset val="134"/>
      <scheme val="minor"/>
    </font>
    <font>
      <b/>
      <sz val="12"/>
      <name val="宋体"/>
      <charset val="134"/>
    </font>
    <font>
      <b/>
      <sz val="20"/>
      <name val="宋体"/>
      <charset val="134"/>
    </font>
    <font>
      <sz val="12"/>
      <name val="宋体"/>
      <charset val="134"/>
      <scheme val="major"/>
    </font>
    <font>
      <b/>
      <sz val="12"/>
      <name val="宋体"/>
      <charset val="134"/>
      <scheme val="minor"/>
    </font>
    <font>
      <sz val="12"/>
      <name val="宋体"/>
      <charset val="134"/>
      <scheme val="minor"/>
    </font>
    <font>
      <strike/>
      <sz val="12"/>
      <name val="宋体"/>
      <charset val="134"/>
      <scheme val="minor"/>
    </font>
    <font>
      <sz val="11"/>
      <color rgb="FF9C6500"/>
      <name val="宋体"/>
      <charset val="0"/>
      <scheme val="minor"/>
    </font>
    <font>
      <b/>
      <sz val="11"/>
      <color theme="3"/>
      <name val="宋体"/>
      <charset val="134"/>
      <scheme val="minor"/>
    </font>
    <font>
      <sz val="11"/>
      <color rgb="FF3F3F76"/>
      <name val="宋体"/>
      <charset val="0"/>
      <scheme val="minor"/>
    </font>
    <font>
      <sz val="11"/>
      <color theme="1"/>
      <name val="宋体"/>
      <charset val="0"/>
      <scheme val="minor"/>
    </font>
    <font>
      <sz val="11"/>
      <color indexed="8"/>
      <name val="宋体"/>
      <charset val="134"/>
    </font>
    <font>
      <sz val="12"/>
      <name val="宋体"/>
      <charset val="134"/>
    </font>
    <font>
      <b/>
      <sz val="11"/>
      <color theme="1"/>
      <name val="宋体"/>
      <charset val="0"/>
      <scheme val="minor"/>
    </font>
    <font>
      <b/>
      <sz val="13"/>
      <color theme="3"/>
      <name val="宋体"/>
      <charset val="134"/>
      <scheme val="minor"/>
    </font>
    <font>
      <sz val="11"/>
      <color theme="0"/>
      <name val="宋体"/>
      <charset val="0"/>
      <scheme val="minor"/>
    </font>
    <font>
      <b/>
      <sz val="11"/>
      <color rgb="FFFFFFF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000000"/>
      <name val="宋体"/>
      <charset val="134"/>
    </font>
    <font>
      <sz val="11"/>
      <color rgb="FFFA7D00"/>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sz val="11"/>
      <color rgb="FF006100"/>
      <name val="宋体"/>
      <charset val="0"/>
      <scheme val="minor"/>
    </font>
    <font>
      <sz val="12"/>
      <color theme="1"/>
      <name val="宋体"/>
      <charset val="134"/>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75">
    <xf numFmtId="0" fontId="0" fillId="0" borderId="0">
      <alignment vertical="center"/>
    </xf>
    <xf numFmtId="42" fontId="0" fillId="0" borderId="0">
      <alignment vertical="center"/>
    </xf>
    <xf numFmtId="0" fontId="13" fillId="5" borderId="0">
      <alignment vertical="center"/>
    </xf>
    <xf numFmtId="0" fontId="12" fillId="3" borderId="5">
      <alignment vertical="center"/>
    </xf>
    <xf numFmtId="0" fontId="14" fillId="0" borderId="0">
      <alignment vertical="center"/>
    </xf>
    <xf numFmtId="44" fontId="0" fillId="0" borderId="0">
      <alignment vertical="center"/>
    </xf>
    <xf numFmtId="41" fontId="0" fillId="0" borderId="0">
      <alignment vertical="center"/>
    </xf>
    <xf numFmtId="43" fontId="0" fillId="0" borderId="0">
      <alignment vertical="center"/>
    </xf>
    <xf numFmtId="0" fontId="15" fillId="0" borderId="0"/>
    <xf numFmtId="0" fontId="13" fillId="6" borderId="0">
      <alignment vertical="center"/>
    </xf>
    <xf numFmtId="0" fontId="20" fillId="9" borderId="0">
      <alignment vertical="center"/>
    </xf>
    <xf numFmtId="0" fontId="18" fillId="10" borderId="0">
      <alignment vertical="center"/>
    </xf>
    <xf numFmtId="0" fontId="21" fillId="0" borderId="0">
      <alignment vertical="center"/>
    </xf>
    <xf numFmtId="9" fontId="0" fillId="0" borderId="0">
      <alignment vertical="center"/>
    </xf>
    <xf numFmtId="0" fontId="22" fillId="0" borderId="0">
      <alignment vertical="center"/>
    </xf>
    <xf numFmtId="0" fontId="0" fillId="11" borderId="10">
      <alignment vertical="center"/>
    </xf>
    <xf numFmtId="0" fontId="15" fillId="0" borderId="0" applyProtection="0"/>
    <xf numFmtId="0" fontId="18" fillId="14" borderId="0">
      <alignment vertical="center"/>
    </xf>
    <xf numFmtId="0" fontId="11" fillId="0" borderId="0">
      <alignment vertical="center"/>
    </xf>
    <xf numFmtId="0" fontId="26" fillId="0" borderId="0">
      <alignment vertical="center"/>
    </xf>
    <xf numFmtId="0" fontId="28" fillId="0" borderId="0">
      <alignment vertical="center"/>
    </xf>
    <xf numFmtId="0" fontId="27" fillId="0" borderId="0">
      <alignment vertical="center"/>
    </xf>
    <xf numFmtId="0" fontId="15" fillId="0" borderId="0" applyProtection="0"/>
    <xf numFmtId="0" fontId="25" fillId="0" borderId="8">
      <alignment vertical="center"/>
    </xf>
    <xf numFmtId="0" fontId="15" fillId="0" borderId="0" applyProtection="0"/>
    <xf numFmtId="0" fontId="17" fillId="0" borderId="8">
      <alignment vertical="center"/>
    </xf>
    <xf numFmtId="0" fontId="18" fillId="20" borderId="0">
      <alignment vertical="center"/>
    </xf>
    <xf numFmtId="0" fontId="11" fillId="0" borderId="6">
      <alignment vertical="center"/>
    </xf>
    <xf numFmtId="0" fontId="18" fillId="22" borderId="0">
      <alignment vertical="center"/>
    </xf>
    <xf numFmtId="0" fontId="32" fillId="24" borderId="12">
      <alignment vertical="center"/>
    </xf>
    <xf numFmtId="0" fontId="31" fillId="24" borderId="5">
      <alignment vertical="center"/>
    </xf>
    <xf numFmtId="0" fontId="19" fillId="8" borderId="9">
      <alignment vertical="center"/>
    </xf>
    <xf numFmtId="0" fontId="13" fillId="13" borderId="0">
      <alignment vertical="center"/>
    </xf>
    <xf numFmtId="0" fontId="18" fillId="27" borderId="0">
      <alignment vertical="center"/>
    </xf>
    <xf numFmtId="0" fontId="24" fillId="0" borderId="11">
      <alignment vertical="center"/>
    </xf>
    <xf numFmtId="0" fontId="16" fillId="0" borderId="7">
      <alignment vertical="center"/>
    </xf>
    <xf numFmtId="0" fontId="29" fillId="19" borderId="0">
      <alignment vertical="center"/>
    </xf>
    <xf numFmtId="0" fontId="10" fillId="2" borderId="0">
      <alignment vertical="center"/>
    </xf>
    <xf numFmtId="0" fontId="13" fillId="29" borderId="0">
      <alignment vertical="center"/>
    </xf>
    <xf numFmtId="0" fontId="18" fillId="26" borderId="0">
      <alignment vertical="center"/>
    </xf>
    <xf numFmtId="0" fontId="13" fillId="4" borderId="0">
      <alignment vertical="center"/>
    </xf>
    <xf numFmtId="0" fontId="13" fillId="18" borderId="0">
      <alignment vertical="center"/>
    </xf>
    <xf numFmtId="0" fontId="13" fillId="25" borderId="0">
      <alignment vertical="center"/>
    </xf>
    <xf numFmtId="0" fontId="13" fillId="23" borderId="0">
      <alignment vertical="center"/>
    </xf>
    <xf numFmtId="0" fontId="18" fillId="7" borderId="0">
      <alignment vertical="center"/>
    </xf>
    <xf numFmtId="0" fontId="18" fillId="12" borderId="0">
      <alignment vertical="center"/>
    </xf>
    <xf numFmtId="0" fontId="13" fillId="31" borderId="0">
      <alignment vertical="center"/>
    </xf>
    <xf numFmtId="0" fontId="13" fillId="16" borderId="0">
      <alignment vertical="center"/>
    </xf>
    <xf numFmtId="0" fontId="18" fillId="32" borderId="0">
      <alignment vertical="center"/>
    </xf>
    <xf numFmtId="0" fontId="14" fillId="0" borderId="0" applyProtection="0">
      <alignment vertical="center"/>
    </xf>
    <xf numFmtId="0" fontId="13" fillId="15" borderId="0">
      <alignment vertical="center"/>
    </xf>
    <xf numFmtId="0" fontId="18" fillId="17" borderId="0">
      <alignment vertical="center"/>
    </xf>
    <xf numFmtId="0" fontId="18" fillId="21" borderId="0">
      <alignment vertical="center"/>
    </xf>
    <xf numFmtId="0" fontId="13" fillId="28" borderId="0">
      <alignment vertical="center"/>
    </xf>
    <xf numFmtId="0" fontId="15" fillId="0" borderId="0" applyProtection="0"/>
    <xf numFmtId="0" fontId="18" fillId="30" borderId="0">
      <alignment vertical="center"/>
    </xf>
    <xf numFmtId="0" fontId="15" fillId="0" borderId="0" applyProtection="0">
      <alignment vertical="center"/>
    </xf>
    <xf numFmtId="0" fontId="15" fillId="0" borderId="0" applyProtection="0"/>
    <xf numFmtId="0" fontId="23" fillId="0" borderId="0" applyProtection="0">
      <alignment vertical="center"/>
    </xf>
    <xf numFmtId="0" fontId="15" fillId="0" borderId="0" applyProtection="0">
      <alignment vertical="center"/>
    </xf>
    <xf numFmtId="0" fontId="30" fillId="0" borderId="0">
      <alignment vertical="center"/>
    </xf>
    <xf numFmtId="0" fontId="15" fillId="0" borderId="0" applyProtection="0"/>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5" fillId="0" borderId="0">
      <alignment vertical="center"/>
    </xf>
    <xf numFmtId="0" fontId="1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pplyProtection="0">
      <alignment vertical="center"/>
    </xf>
  </cellStyleXfs>
  <cellXfs count="35">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horizontal="left" vertical="center"/>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0" xfId="0" applyFont="1" applyFill="1" applyBorder="1" applyAlignment="1">
      <alignment horizontal="center" vertical="center"/>
    </xf>
    <xf numFmtId="0" fontId="1" fillId="0" borderId="0" xfId="0" applyFont="1" applyFill="1" applyBorder="1" applyAlignment="1">
      <alignment vertical="center"/>
    </xf>
    <xf numFmtId="0" fontId="8" fillId="0" borderId="1" xfId="0" applyFont="1" applyFill="1" applyBorder="1" applyAlignment="1" quotePrefix="1">
      <alignment horizontal="center" vertical="center" wrapText="1"/>
    </xf>
  </cellXfs>
  <cellStyles count="75">
    <cellStyle name="常规" xfId="0" builtinId="0"/>
    <cellStyle name="货币[0]" xfId="1" builtinId="7"/>
    <cellStyle name="20% - 强调文字颜色 3" xfId="2" builtinId="38"/>
    <cellStyle name="输入" xfId="3" builtinId="20"/>
    <cellStyle name="常规 44" xfId="4"/>
    <cellStyle name="货币" xfId="5" builtinId="4"/>
    <cellStyle name="千位分隔[0]" xfId="6" builtinId="6"/>
    <cellStyle name="千位分隔" xfId="7" builtinId="3"/>
    <cellStyle name="常规 5_Sheet1"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常规 6_Sheet1" xfId="54"/>
    <cellStyle name="60% - 强调文字颜色 6" xfId="55" builtinId="52"/>
    <cellStyle name="常规_Sheet1" xfId="56"/>
    <cellStyle name="常规 4_Sheet1_1" xfId="57"/>
    <cellStyle name="常规 28" xfId="58"/>
    <cellStyle name="常规_复件 最终" xfId="59"/>
    <cellStyle name="常规 2" xfId="60"/>
    <cellStyle name="常规 4" xfId="61"/>
    <cellStyle name="常规_Sheet1_2" xfId="62"/>
    <cellStyle name="常规 7" xfId="63"/>
    <cellStyle name="常规 18" xfId="64"/>
    <cellStyle name="常规 11" xfId="65"/>
    <cellStyle name="常规 2 3" xfId="66"/>
    <cellStyle name="常规 5" xfId="67"/>
    <cellStyle name="常规 36" xfId="68"/>
    <cellStyle name="常规 41" xfId="69"/>
    <cellStyle name="常规 43" xfId="70"/>
    <cellStyle name="常规 34" xfId="71"/>
    <cellStyle name="常规 40" xfId="72"/>
    <cellStyle name="常规 42" xfId="73"/>
    <cellStyle name="@ET_Style?Normal" xfId="74"/>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M183"/>
  <sheetViews>
    <sheetView tabSelected="1" zoomScale="70" zoomScaleNormal="70" workbookViewId="0">
      <selection activeCell="A1" sqref="A1:L1"/>
    </sheetView>
  </sheetViews>
  <sheetFormatPr defaultColWidth="9.025" defaultRowHeight="23" customHeight="1"/>
  <cols>
    <col min="1" max="1" width="6.66666666666667" style="4" customWidth="1"/>
    <col min="2" max="2" width="17.6666666666667" style="4" customWidth="1"/>
    <col min="3" max="3" width="17.5583333333333" style="5" customWidth="1"/>
    <col min="4" max="4" width="46.3666666666667" style="6" customWidth="1"/>
    <col min="5" max="5" width="41.275" style="6" customWidth="1"/>
    <col min="6" max="6" width="6.36666666666667" style="7" customWidth="1"/>
    <col min="7" max="7" width="24.3333333333333" style="6" customWidth="1"/>
    <col min="8" max="11" width="11.9" style="7" customWidth="1"/>
    <col min="12" max="12" width="32.8583333333333" style="7" customWidth="1"/>
    <col min="13" max="16328" width="11.9" style="1"/>
    <col min="16329" max="16384" width="9.025" style="1"/>
  </cols>
  <sheetData>
    <row r="1" s="1" customFormat="1" customHeight="1" spans="1:12">
      <c r="A1" s="8" t="s">
        <v>0</v>
      </c>
      <c r="B1" s="8"/>
      <c r="C1" s="8"/>
      <c r="D1" s="8"/>
      <c r="E1" s="8"/>
      <c r="F1" s="8"/>
      <c r="G1" s="8"/>
      <c r="H1" s="8"/>
      <c r="I1" s="8"/>
      <c r="J1" s="8"/>
      <c r="K1" s="8"/>
      <c r="L1" s="8"/>
    </row>
    <row r="2" s="1" customFormat="1" ht="36" customHeight="1" spans="1:12">
      <c r="A2" s="9" t="s">
        <v>1</v>
      </c>
      <c r="B2" s="9"/>
      <c r="C2" s="9"/>
      <c r="D2" s="10"/>
      <c r="E2" s="10"/>
      <c r="F2" s="9"/>
      <c r="G2" s="10"/>
      <c r="H2" s="9"/>
      <c r="I2" s="9"/>
      <c r="J2" s="9"/>
      <c r="K2" s="9"/>
      <c r="L2" s="9"/>
    </row>
    <row r="3" s="2" customFormat="1" ht="220" customHeight="1" spans="1:12">
      <c r="A3" s="11" t="s">
        <v>2</v>
      </c>
      <c r="B3" s="11"/>
      <c r="C3" s="11"/>
      <c r="D3" s="11"/>
      <c r="E3" s="11"/>
      <c r="F3" s="11"/>
      <c r="G3" s="11"/>
      <c r="H3" s="11"/>
      <c r="I3" s="11"/>
      <c r="J3" s="11"/>
      <c r="K3" s="11"/>
      <c r="L3" s="11"/>
    </row>
    <row r="4" s="2" customFormat="1" ht="98" customHeight="1" spans="1:12">
      <c r="A4" s="11"/>
      <c r="B4" s="11"/>
      <c r="C4" s="11"/>
      <c r="D4" s="11"/>
      <c r="E4" s="11"/>
      <c r="F4" s="11"/>
      <c r="G4" s="11"/>
      <c r="H4" s="11"/>
      <c r="I4" s="11"/>
      <c r="J4" s="11"/>
      <c r="K4" s="11"/>
      <c r="L4" s="11"/>
    </row>
    <row r="5" s="2" customFormat="1" ht="29" customHeight="1" spans="1:12">
      <c r="A5" s="12" t="s">
        <v>3</v>
      </c>
      <c r="B5" s="12" t="s">
        <v>4</v>
      </c>
      <c r="C5" s="12" t="s">
        <v>5</v>
      </c>
      <c r="D5" s="12" t="s">
        <v>6</v>
      </c>
      <c r="E5" s="12" t="s">
        <v>7</v>
      </c>
      <c r="F5" s="12" t="s">
        <v>8</v>
      </c>
      <c r="G5" s="12" t="s">
        <v>9</v>
      </c>
      <c r="H5" s="12" t="s">
        <v>10</v>
      </c>
      <c r="I5" s="12"/>
      <c r="J5" s="12"/>
      <c r="K5" s="12" t="s">
        <v>11</v>
      </c>
      <c r="L5" s="12" t="s">
        <v>12</v>
      </c>
    </row>
    <row r="6" s="3" customFormat="1" customHeight="1" spans="1:12">
      <c r="A6" s="12"/>
      <c r="B6" s="12"/>
      <c r="C6" s="12"/>
      <c r="D6" s="12"/>
      <c r="E6" s="12"/>
      <c r="F6" s="12"/>
      <c r="G6" s="12"/>
      <c r="H6" s="13" t="s">
        <v>13</v>
      </c>
      <c r="I6" s="13" t="s">
        <v>14</v>
      </c>
      <c r="J6" s="13" t="s">
        <v>15</v>
      </c>
      <c r="K6" s="12"/>
      <c r="L6" s="12"/>
    </row>
    <row r="7" s="1" customFormat="1" ht="222" customHeight="1" spans="1:12">
      <c r="A7" s="14">
        <v>1</v>
      </c>
      <c r="B7" s="35" t="s">
        <v>16</v>
      </c>
      <c r="C7" s="15" t="s">
        <v>17</v>
      </c>
      <c r="D7" s="16" t="s">
        <v>18</v>
      </c>
      <c r="E7" s="16" t="s">
        <v>19</v>
      </c>
      <c r="F7" s="15" t="s">
        <v>20</v>
      </c>
      <c r="G7" s="16"/>
      <c r="H7" s="17">
        <v>2200</v>
      </c>
      <c r="I7" s="17">
        <v>1870</v>
      </c>
      <c r="J7" s="17">
        <v>1589</v>
      </c>
      <c r="K7" s="17" t="s">
        <v>21</v>
      </c>
      <c r="L7" s="25" t="s">
        <v>22</v>
      </c>
    </row>
    <row r="8" s="1" customFormat="1" ht="160" customHeight="1" spans="1:12">
      <c r="A8" s="18"/>
      <c r="B8" s="15" t="s">
        <v>23</v>
      </c>
      <c r="C8" s="15" t="s">
        <v>24</v>
      </c>
      <c r="D8" s="16"/>
      <c r="E8" s="16"/>
      <c r="F8" s="15" t="s">
        <v>20</v>
      </c>
      <c r="G8" s="16"/>
      <c r="H8" s="19">
        <v>660</v>
      </c>
      <c r="I8" s="19">
        <v>561</v>
      </c>
      <c r="J8" s="19">
        <v>476</v>
      </c>
      <c r="K8" s="17" t="s">
        <v>21</v>
      </c>
      <c r="L8" s="26"/>
    </row>
    <row r="9" s="1" customFormat="1" ht="183" customHeight="1" spans="1:12">
      <c r="A9" s="14">
        <v>2</v>
      </c>
      <c r="B9" s="15" t="s">
        <v>25</v>
      </c>
      <c r="C9" s="15" t="s">
        <v>26</v>
      </c>
      <c r="D9" s="16" t="s">
        <v>27</v>
      </c>
      <c r="E9" s="16" t="s">
        <v>28</v>
      </c>
      <c r="F9" s="15" t="s">
        <v>20</v>
      </c>
      <c r="G9" s="16" t="s">
        <v>29</v>
      </c>
      <c r="H9" s="17">
        <v>3000</v>
      </c>
      <c r="I9" s="17">
        <v>2550</v>
      </c>
      <c r="J9" s="17">
        <v>2167</v>
      </c>
      <c r="K9" s="17" t="s">
        <v>21</v>
      </c>
      <c r="L9" s="25" t="s">
        <v>30</v>
      </c>
    </row>
    <row r="10" s="1" customFormat="1" ht="167" customHeight="1" spans="1:12">
      <c r="A10" s="18"/>
      <c r="B10" s="15" t="s">
        <v>31</v>
      </c>
      <c r="C10" s="15" t="s">
        <v>32</v>
      </c>
      <c r="D10" s="16"/>
      <c r="E10" s="16"/>
      <c r="F10" s="15" t="s">
        <v>20</v>
      </c>
      <c r="G10" s="16"/>
      <c r="H10" s="17">
        <v>900</v>
      </c>
      <c r="I10" s="17">
        <v>765</v>
      </c>
      <c r="J10" s="17">
        <v>650</v>
      </c>
      <c r="K10" s="17" t="s">
        <v>21</v>
      </c>
      <c r="L10" s="26"/>
    </row>
    <row r="11" s="1" customFormat="1" ht="211" customHeight="1" spans="1:12">
      <c r="A11" s="13">
        <v>3</v>
      </c>
      <c r="B11" s="15" t="s">
        <v>33</v>
      </c>
      <c r="C11" s="15" t="s">
        <v>34</v>
      </c>
      <c r="D11" s="16" t="s">
        <v>35</v>
      </c>
      <c r="E11" s="16" t="s">
        <v>28</v>
      </c>
      <c r="F11" s="15" t="s">
        <v>20</v>
      </c>
      <c r="G11" s="16"/>
      <c r="H11" s="17">
        <v>1400</v>
      </c>
      <c r="I11" s="17">
        <v>1190</v>
      </c>
      <c r="J11" s="17">
        <v>1011</v>
      </c>
      <c r="K11" s="17" t="s">
        <v>21</v>
      </c>
      <c r="L11" s="15" t="s">
        <v>36</v>
      </c>
    </row>
    <row r="12" s="1" customFormat="1" ht="204" customHeight="1" spans="1:12">
      <c r="A12" s="13"/>
      <c r="B12" s="15" t="s">
        <v>37</v>
      </c>
      <c r="C12" s="15" t="s">
        <v>38</v>
      </c>
      <c r="D12" s="16"/>
      <c r="E12" s="16"/>
      <c r="F12" s="15" t="s">
        <v>20</v>
      </c>
      <c r="G12" s="16"/>
      <c r="H12" s="17">
        <v>420</v>
      </c>
      <c r="I12" s="17">
        <v>357</v>
      </c>
      <c r="J12" s="17">
        <v>303</v>
      </c>
      <c r="K12" s="17" t="s">
        <v>21</v>
      </c>
      <c r="L12" s="15"/>
    </row>
    <row r="13" s="1" customFormat="1" ht="200" customHeight="1" spans="1:12">
      <c r="A13" s="14">
        <v>4</v>
      </c>
      <c r="B13" s="15" t="s">
        <v>39</v>
      </c>
      <c r="C13" s="15" t="s">
        <v>40</v>
      </c>
      <c r="D13" s="16" t="s">
        <v>41</v>
      </c>
      <c r="E13" s="16" t="s">
        <v>28</v>
      </c>
      <c r="F13" s="15" t="s">
        <v>20</v>
      </c>
      <c r="G13" s="16" t="s">
        <v>42</v>
      </c>
      <c r="H13" s="17">
        <v>1770</v>
      </c>
      <c r="I13" s="17">
        <v>1504</v>
      </c>
      <c r="J13" s="17">
        <v>1278</v>
      </c>
      <c r="K13" s="17" t="s">
        <v>21</v>
      </c>
      <c r="L13" s="25" t="s">
        <v>43</v>
      </c>
    </row>
    <row r="14" s="3" customFormat="1" ht="200" customHeight="1" spans="1:12">
      <c r="A14" s="18"/>
      <c r="B14" s="15" t="s">
        <v>44</v>
      </c>
      <c r="C14" s="15" t="s">
        <v>45</v>
      </c>
      <c r="D14" s="16"/>
      <c r="E14" s="16"/>
      <c r="F14" s="15" t="s">
        <v>20</v>
      </c>
      <c r="G14" s="16"/>
      <c r="H14" s="17">
        <v>531</v>
      </c>
      <c r="I14" s="17">
        <v>451</v>
      </c>
      <c r="J14" s="17">
        <v>383</v>
      </c>
      <c r="K14" s="17" t="s">
        <v>21</v>
      </c>
      <c r="L14" s="26"/>
    </row>
    <row r="15" s="1" customFormat="1" ht="187" customHeight="1" spans="1:12">
      <c r="A15" s="13">
        <v>5</v>
      </c>
      <c r="B15" s="15" t="s">
        <v>46</v>
      </c>
      <c r="C15" s="15" t="s">
        <v>47</v>
      </c>
      <c r="D15" s="16" t="s">
        <v>48</v>
      </c>
      <c r="E15" s="16" t="s">
        <v>28</v>
      </c>
      <c r="F15" s="15" t="s">
        <v>49</v>
      </c>
      <c r="G15" s="20"/>
      <c r="H15" s="17">
        <v>1000</v>
      </c>
      <c r="I15" s="17">
        <v>850</v>
      </c>
      <c r="J15" s="17">
        <v>722</v>
      </c>
      <c r="K15" s="17" t="s">
        <v>50</v>
      </c>
      <c r="L15" s="15" t="s">
        <v>51</v>
      </c>
    </row>
    <row r="16" s="1" customFormat="1" ht="175" customHeight="1" spans="1:12">
      <c r="A16" s="13"/>
      <c r="B16" s="15" t="s">
        <v>52</v>
      </c>
      <c r="C16" s="15" t="s">
        <v>53</v>
      </c>
      <c r="D16" s="16"/>
      <c r="E16" s="16"/>
      <c r="F16" s="15" t="s">
        <v>49</v>
      </c>
      <c r="G16" s="20"/>
      <c r="H16" s="17">
        <v>300</v>
      </c>
      <c r="I16" s="17">
        <v>255</v>
      </c>
      <c r="J16" s="17">
        <v>216</v>
      </c>
      <c r="K16" s="17" t="s">
        <v>50</v>
      </c>
      <c r="L16" s="15"/>
    </row>
    <row r="17" s="1" customFormat="1" ht="220" customHeight="1" spans="1:12">
      <c r="A17" s="14">
        <v>6</v>
      </c>
      <c r="B17" s="15" t="s">
        <v>54</v>
      </c>
      <c r="C17" s="15" t="s">
        <v>55</v>
      </c>
      <c r="D17" s="16" t="s">
        <v>56</v>
      </c>
      <c r="E17" s="16" t="s">
        <v>57</v>
      </c>
      <c r="F17" s="15" t="s">
        <v>20</v>
      </c>
      <c r="G17" s="16"/>
      <c r="H17" s="17">
        <v>1200</v>
      </c>
      <c r="I17" s="17">
        <v>1020</v>
      </c>
      <c r="J17" s="17">
        <v>867</v>
      </c>
      <c r="K17" s="17" t="s">
        <v>50</v>
      </c>
      <c r="L17" s="25" t="s">
        <v>58</v>
      </c>
    </row>
    <row r="18" s="3" customFormat="1" ht="193" customHeight="1" spans="1:12">
      <c r="A18" s="18"/>
      <c r="B18" s="15" t="s">
        <v>59</v>
      </c>
      <c r="C18" s="15" t="s">
        <v>60</v>
      </c>
      <c r="D18" s="16"/>
      <c r="E18" s="16"/>
      <c r="F18" s="15" t="s">
        <v>20</v>
      </c>
      <c r="G18" s="16"/>
      <c r="H18" s="17">
        <v>360</v>
      </c>
      <c r="I18" s="17">
        <v>306</v>
      </c>
      <c r="J18" s="17">
        <v>260</v>
      </c>
      <c r="K18" s="17" t="s">
        <v>50</v>
      </c>
      <c r="L18" s="26"/>
    </row>
    <row r="19" s="1" customFormat="1" ht="186" customHeight="1" spans="1:12">
      <c r="A19" s="13">
        <v>7</v>
      </c>
      <c r="B19" s="15" t="s">
        <v>61</v>
      </c>
      <c r="C19" s="15" t="s">
        <v>62</v>
      </c>
      <c r="D19" s="16" t="s">
        <v>63</v>
      </c>
      <c r="E19" s="16" t="s">
        <v>64</v>
      </c>
      <c r="F19" s="15" t="s">
        <v>65</v>
      </c>
      <c r="G19" s="16" t="s">
        <v>66</v>
      </c>
      <c r="H19" s="17">
        <v>2000</v>
      </c>
      <c r="I19" s="17">
        <v>1700</v>
      </c>
      <c r="J19" s="17">
        <v>1445</v>
      </c>
      <c r="K19" s="17" t="s">
        <v>21</v>
      </c>
      <c r="L19" s="15" t="s">
        <v>67</v>
      </c>
    </row>
    <row r="20" s="1" customFormat="1" ht="165" customHeight="1" spans="1:12">
      <c r="A20" s="13"/>
      <c r="B20" s="15" t="s">
        <v>68</v>
      </c>
      <c r="C20" s="15" t="s">
        <v>69</v>
      </c>
      <c r="D20" s="16"/>
      <c r="E20" s="16"/>
      <c r="F20" s="15" t="s">
        <v>65</v>
      </c>
      <c r="G20" s="16"/>
      <c r="H20" s="17">
        <v>600</v>
      </c>
      <c r="I20" s="17">
        <v>510</v>
      </c>
      <c r="J20" s="17">
        <v>433</v>
      </c>
      <c r="K20" s="17" t="s">
        <v>21</v>
      </c>
      <c r="L20" s="15"/>
    </row>
    <row r="21" s="1" customFormat="1" ht="213" customHeight="1" spans="1:12">
      <c r="A21" s="14">
        <v>8</v>
      </c>
      <c r="B21" s="15" t="s">
        <v>70</v>
      </c>
      <c r="C21" s="15" t="s">
        <v>71</v>
      </c>
      <c r="D21" s="16" t="s">
        <v>72</v>
      </c>
      <c r="E21" s="16" t="s">
        <v>64</v>
      </c>
      <c r="F21" s="15" t="s">
        <v>65</v>
      </c>
      <c r="G21" s="16" t="s">
        <v>66</v>
      </c>
      <c r="H21" s="17">
        <v>1700</v>
      </c>
      <c r="I21" s="17">
        <v>1445</v>
      </c>
      <c r="J21" s="17">
        <v>1228</v>
      </c>
      <c r="K21" s="17" t="s">
        <v>21</v>
      </c>
      <c r="L21" s="25" t="s">
        <v>73</v>
      </c>
    </row>
    <row r="22" s="1" customFormat="1" ht="194" customHeight="1" spans="1:12">
      <c r="A22" s="18"/>
      <c r="B22" s="15" t="s">
        <v>74</v>
      </c>
      <c r="C22" s="15" t="s">
        <v>75</v>
      </c>
      <c r="D22" s="16"/>
      <c r="E22" s="16"/>
      <c r="F22" s="15" t="s">
        <v>65</v>
      </c>
      <c r="G22" s="16"/>
      <c r="H22" s="17">
        <v>510</v>
      </c>
      <c r="I22" s="17">
        <v>433</v>
      </c>
      <c r="J22" s="17">
        <v>368</v>
      </c>
      <c r="K22" s="17" t="s">
        <v>21</v>
      </c>
      <c r="L22" s="26"/>
    </row>
    <row r="23" s="1" customFormat="1" ht="189" customHeight="1" spans="1:12">
      <c r="A23" s="13">
        <v>9</v>
      </c>
      <c r="B23" s="15" t="s">
        <v>76</v>
      </c>
      <c r="C23" s="15" t="s">
        <v>77</v>
      </c>
      <c r="D23" s="16" t="s">
        <v>78</v>
      </c>
      <c r="E23" s="16" t="s">
        <v>79</v>
      </c>
      <c r="F23" s="15" t="s">
        <v>65</v>
      </c>
      <c r="G23" s="16" t="s">
        <v>80</v>
      </c>
      <c r="H23" s="17">
        <v>1000</v>
      </c>
      <c r="I23" s="17">
        <v>850</v>
      </c>
      <c r="J23" s="17">
        <v>722</v>
      </c>
      <c r="K23" s="17" t="s">
        <v>50</v>
      </c>
      <c r="L23" s="15" t="s">
        <v>81</v>
      </c>
    </row>
    <row r="24" s="1" customFormat="1" ht="167" customHeight="1" spans="1:12">
      <c r="A24" s="13"/>
      <c r="B24" s="15" t="s">
        <v>82</v>
      </c>
      <c r="C24" s="15" t="s">
        <v>83</v>
      </c>
      <c r="D24" s="16"/>
      <c r="E24" s="16"/>
      <c r="F24" s="15" t="s">
        <v>65</v>
      </c>
      <c r="G24" s="16"/>
      <c r="H24" s="17">
        <v>300</v>
      </c>
      <c r="I24" s="17">
        <v>255</v>
      </c>
      <c r="J24" s="17">
        <v>216</v>
      </c>
      <c r="K24" s="17" t="s">
        <v>50</v>
      </c>
      <c r="L24" s="15"/>
    </row>
    <row r="25" s="1" customFormat="1" ht="215" customHeight="1" spans="1:12">
      <c r="A25" s="21">
        <v>10</v>
      </c>
      <c r="B25" s="15" t="s">
        <v>84</v>
      </c>
      <c r="C25" s="15" t="s">
        <v>85</v>
      </c>
      <c r="D25" s="16" t="s">
        <v>86</v>
      </c>
      <c r="E25" s="16" t="s">
        <v>87</v>
      </c>
      <c r="F25" s="15" t="s">
        <v>65</v>
      </c>
      <c r="G25" s="16" t="s">
        <v>80</v>
      </c>
      <c r="H25" s="17">
        <v>1200</v>
      </c>
      <c r="I25" s="17">
        <v>1020</v>
      </c>
      <c r="J25" s="17">
        <v>867</v>
      </c>
      <c r="K25" s="17" t="s">
        <v>21</v>
      </c>
      <c r="L25" s="25" t="s">
        <v>88</v>
      </c>
    </row>
    <row r="26" s="1" customFormat="1" ht="179" customHeight="1" spans="1:12">
      <c r="A26" s="22"/>
      <c r="B26" s="15" t="s">
        <v>89</v>
      </c>
      <c r="C26" s="15" t="s">
        <v>90</v>
      </c>
      <c r="D26" s="16"/>
      <c r="E26" s="16"/>
      <c r="F26" s="15" t="s">
        <v>65</v>
      </c>
      <c r="G26" s="16"/>
      <c r="H26" s="17">
        <v>360</v>
      </c>
      <c r="I26" s="17">
        <v>306</v>
      </c>
      <c r="J26" s="17">
        <v>260</v>
      </c>
      <c r="K26" s="17" t="s">
        <v>21</v>
      </c>
      <c r="L26" s="26"/>
    </row>
    <row r="27" s="1" customFormat="1" ht="198" customHeight="1" spans="1:12">
      <c r="A27" s="12">
        <v>11</v>
      </c>
      <c r="B27" s="15" t="s">
        <v>91</v>
      </c>
      <c r="C27" s="15" t="s">
        <v>92</v>
      </c>
      <c r="D27" s="16" t="s">
        <v>93</v>
      </c>
      <c r="E27" s="16" t="s">
        <v>87</v>
      </c>
      <c r="F27" s="15" t="s">
        <v>65</v>
      </c>
      <c r="G27" s="16" t="s">
        <v>94</v>
      </c>
      <c r="H27" s="17">
        <v>1900</v>
      </c>
      <c r="I27" s="17">
        <v>1615</v>
      </c>
      <c r="J27" s="17">
        <v>1372</v>
      </c>
      <c r="K27" s="17" t="s">
        <v>21</v>
      </c>
      <c r="L27" s="15" t="s">
        <v>95</v>
      </c>
    </row>
    <row r="28" s="1" customFormat="1" ht="173" customHeight="1" spans="1:12">
      <c r="A28" s="12"/>
      <c r="B28" s="15" t="s">
        <v>96</v>
      </c>
      <c r="C28" s="15" t="s">
        <v>97</v>
      </c>
      <c r="D28" s="16"/>
      <c r="E28" s="16"/>
      <c r="F28" s="15" t="s">
        <v>65</v>
      </c>
      <c r="G28" s="16"/>
      <c r="H28" s="17">
        <v>570</v>
      </c>
      <c r="I28" s="17">
        <v>484</v>
      </c>
      <c r="J28" s="17">
        <v>411</v>
      </c>
      <c r="K28" s="17" t="s">
        <v>21</v>
      </c>
      <c r="L28" s="15"/>
    </row>
    <row r="29" s="1" customFormat="1" ht="120" customHeight="1" spans="1:12">
      <c r="A29" s="12">
        <v>12</v>
      </c>
      <c r="B29" s="15" t="s">
        <v>98</v>
      </c>
      <c r="C29" s="15" t="s">
        <v>99</v>
      </c>
      <c r="D29" s="16" t="s">
        <v>100</v>
      </c>
      <c r="E29" s="16" t="s">
        <v>101</v>
      </c>
      <c r="F29" s="15" t="s">
        <v>65</v>
      </c>
      <c r="G29" s="16" t="s">
        <v>102</v>
      </c>
      <c r="H29" s="17">
        <v>1500</v>
      </c>
      <c r="I29" s="17">
        <v>1275</v>
      </c>
      <c r="J29" s="17">
        <v>1083</v>
      </c>
      <c r="K29" s="17" t="s">
        <v>21</v>
      </c>
      <c r="L29" s="15" t="s">
        <v>103</v>
      </c>
    </row>
    <row r="30" s="1" customFormat="1" ht="145" customHeight="1" spans="1:12">
      <c r="A30" s="12"/>
      <c r="B30" s="15" t="s">
        <v>104</v>
      </c>
      <c r="C30" s="15" t="s">
        <v>105</v>
      </c>
      <c r="D30" s="16"/>
      <c r="E30" s="16"/>
      <c r="F30" s="15" t="s">
        <v>65</v>
      </c>
      <c r="G30" s="16"/>
      <c r="H30" s="17">
        <v>450</v>
      </c>
      <c r="I30" s="17">
        <v>382</v>
      </c>
      <c r="J30" s="17">
        <v>325</v>
      </c>
      <c r="K30" s="17" t="s">
        <v>21</v>
      </c>
      <c r="L30" s="15"/>
    </row>
    <row r="31" s="1" customFormat="1" ht="129" customHeight="1" spans="1:12">
      <c r="A31" s="12"/>
      <c r="B31" s="15" t="s">
        <v>106</v>
      </c>
      <c r="C31" s="15" t="s">
        <v>107</v>
      </c>
      <c r="D31" s="16"/>
      <c r="E31" s="16"/>
      <c r="F31" s="15" t="s">
        <v>65</v>
      </c>
      <c r="G31" s="16"/>
      <c r="H31" s="17">
        <v>200</v>
      </c>
      <c r="I31" s="17">
        <v>200</v>
      </c>
      <c r="J31" s="17">
        <v>200</v>
      </c>
      <c r="K31" s="17" t="s">
        <v>21</v>
      </c>
      <c r="L31" s="15"/>
    </row>
    <row r="32" s="1" customFormat="1" ht="128" customHeight="1" spans="1:12">
      <c r="A32" s="12">
        <v>13</v>
      </c>
      <c r="B32" s="15" t="s">
        <v>108</v>
      </c>
      <c r="C32" s="15" t="s">
        <v>109</v>
      </c>
      <c r="D32" s="16" t="s">
        <v>110</v>
      </c>
      <c r="E32" s="16" t="s">
        <v>101</v>
      </c>
      <c r="F32" s="15" t="s">
        <v>65</v>
      </c>
      <c r="G32" s="16" t="s">
        <v>111</v>
      </c>
      <c r="H32" s="17">
        <v>1850</v>
      </c>
      <c r="I32" s="17">
        <v>1572</v>
      </c>
      <c r="J32" s="17">
        <v>1336</v>
      </c>
      <c r="K32" s="17" t="s">
        <v>21</v>
      </c>
      <c r="L32" s="15" t="s">
        <v>112</v>
      </c>
    </row>
    <row r="33" s="1" customFormat="1" ht="126" customHeight="1" spans="1:12">
      <c r="A33" s="12"/>
      <c r="B33" s="15" t="s">
        <v>113</v>
      </c>
      <c r="C33" s="15" t="s">
        <v>114</v>
      </c>
      <c r="D33" s="16"/>
      <c r="E33" s="16"/>
      <c r="F33" s="15" t="s">
        <v>65</v>
      </c>
      <c r="G33" s="16"/>
      <c r="H33" s="17">
        <v>555</v>
      </c>
      <c r="I33" s="17">
        <v>471</v>
      </c>
      <c r="J33" s="17">
        <v>400</v>
      </c>
      <c r="K33" s="17" t="s">
        <v>21</v>
      </c>
      <c r="L33" s="15"/>
    </row>
    <row r="34" s="1" customFormat="1" ht="110" customHeight="1" spans="1:12">
      <c r="A34" s="12"/>
      <c r="B34" s="15" t="s">
        <v>115</v>
      </c>
      <c r="C34" s="15" t="s">
        <v>116</v>
      </c>
      <c r="D34" s="16"/>
      <c r="E34" s="16"/>
      <c r="F34" s="15" t="s">
        <v>65</v>
      </c>
      <c r="G34" s="16"/>
      <c r="H34" s="17">
        <v>200</v>
      </c>
      <c r="I34" s="17">
        <v>200</v>
      </c>
      <c r="J34" s="17">
        <v>200</v>
      </c>
      <c r="K34" s="17" t="s">
        <v>21</v>
      </c>
      <c r="L34" s="15"/>
    </row>
    <row r="35" s="1" customFormat="1" ht="144" customHeight="1" spans="1:12">
      <c r="A35" s="21">
        <v>14</v>
      </c>
      <c r="B35" s="15" t="s">
        <v>117</v>
      </c>
      <c r="C35" s="15" t="s">
        <v>118</v>
      </c>
      <c r="D35" s="16" t="s">
        <v>119</v>
      </c>
      <c r="E35" s="16" t="s">
        <v>87</v>
      </c>
      <c r="F35" s="15" t="s">
        <v>20</v>
      </c>
      <c r="G35" s="16" t="s">
        <v>120</v>
      </c>
      <c r="H35" s="17">
        <v>1400</v>
      </c>
      <c r="I35" s="17">
        <v>1190</v>
      </c>
      <c r="J35" s="17">
        <v>1011</v>
      </c>
      <c r="K35" s="17" t="s">
        <v>21</v>
      </c>
      <c r="L35" s="25" t="s">
        <v>121</v>
      </c>
    </row>
    <row r="36" s="1" customFormat="1" ht="137" customHeight="1" spans="1:12">
      <c r="A36" s="23"/>
      <c r="B36" s="15" t="s">
        <v>122</v>
      </c>
      <c r="C36" s="15" t="s">
        <v>123</v>
      </c>
      <c r="D36" s="16"/>
      <c r="E36" s="16"/>
      <c r="F36" s="15" t="s">
        <v>20</v>
      </c>
      <c r="G36" s="16"/>
      <c r="H36" s="17">
        <v>420</v>
      </c>
      <c r="I36" s="17">
        <v>357</v>
      </c>
      <c r="J36" s="17">
        <v>303</v>
      </c>
      <c r="K36" s="17" t="s">
        <v>21</v>
      </c>
      <c r="L36" s="27"/>
    </row>
    <row r="37" s="1" customFormat="1" ht="114" customHeight="1" spans="1:12">
      <c r="A37" s="22"/>
      <c r="B37" s="15" t="s">
        <v>124</v>
      </c>
      <c r="C37" s="15" t="s">
        <v>125</v>
      </c>
      <c r="D37" s="16"/>
      <c r="E37" s="16"/>
      <c r="F37" s="15" t="s">
        <v>20</v>
      </c>
      <c r="G37" s="16"/>
      <c r="H37" s="17">
        <v>200</v>
      </c>
      <c r="I37" s="17">
        <v>200</v>
      </c>
      <c r="J37" s="17">
        <v>200</v>
      </c>
      <c r="K37" s="17" t="s">
        <v>21</v>
      </c>
      <c r="L37" s="28"/>
    </row>
    <row r="38" s="1" customFormat="1" ht="114" customHeight="1" spans="1:12">
      <c r="A38" s="12">
        <v>15</v>
      </c>
      <c r="B38" s="15" t="s">
        <v>126</v>
      </c>
      <c r="C38" s="15" t="s">
        <v>127</v>
      </c>
      <c r="D38" s="16" t="s">
        <v>128</v>
      </c>
      <c r="E38" s="16" t="s">
        <v>87</v>
      </c>
      <c r="F38" s="15" t="s">
        <v>20</v>
      </c>
      <c r="G38" s="16" t="s">
        <v>129</v>
      </c>
      <c r="H38" s="17">
        <v>1500</v>
      </c>
      <c r="I38" s="17">
        <v>1275</v>
      </c>
      <c r="J38" s="17">
        <v>1083</v>
      </c>
      <c r="K38" s="17" t="s">
        <v>21</v>
      </c>
      <c r="L38" s="15" t="s">
        <v>130</v>
      </c>
    </row>
    <row r="39" s="1" customFormat="1" ht="133" customHeight="1" spans="1:12">
      <c r="A39" s="12"/>
      <c r="B39" s="15" t="s">
        <v>131</v>
      </c>
      <c r="C39" s="15" t="s">
        <v>132</v>
      </c>
      <c r="D39" s="16"/>
      <c r="E39" s="16"/>
      <c r="F39" s="15" t="s">
        <v>20</v>
      </c>
      <c r="G39" s="16"/>
      <c r="H39" s="17">
        <v>450</v>
      </c>
      <c r="I39" s="17">
        <v>382</v>
      </c>
      <c r="J39" s="17">
        <v>325</v>
      </c>
      <c r="K39" s="17" t="s">
        <v>21</v>
      </c>
      <c r="L39" s="15"/>
    </row>
    <row r="40" s="1" customFormat="1" ht="118" customHeight="1" spans="1:12">
      <c r="A40" s="12"/>
      <c r="B40" s="15" t="s">
        <v>133</v>
      </c>
      <c r="C40" s="15" t="s">
        <v>134</v>
      </c>
      <c r="D40" s="16"/>
      <c r="E40" s="16"/>
      <c r="F40" s="15" t="s">
        <v>20</v>
      </c>
      <c r="G40" s="16"/>
      <c r="H40" s="17">
        <v>200</v>
      </c>
      <c r="I40" s="17">
        <v>200</v>
      </c>
      <c r="J40" s="17">
        <v>200</v>
      </c>
      <c r="K40" s="17" t="s">
        <v>21</v>
      </c>
      <c r="L40" s="17"/>
    </row>
    <row r="41" s="1" customFormat="1" ht="205" customHeight="1" spans="1:12">
      <c r="A41" s="21">
        <v>16</v>
      </c>
      <c r="B41" s="15" t="s">
        <v>135</v>
      </c>
      <c r="C41" s="15" t="s">
        <v>136</v>
      </c>
      <c r="D41" s="16" t="s">
        <v>137</v>
      </c>
      <c r="E41" s="16" t="s">
        <v>87</v>
      </c>
      <c r="F41" s="15" t="s">
        <v>20</v>
      </c>
      <c r="G41" s="16"/>
      <c r="H41" s="17">
        <v>1500</v>
      </c>
      <c r="I41" s="17">
        <v>1275</v>
      </c>
      <c r="J41" s="17">
        <v>1083</v>
      </c>
      <c r="K41" s="17" t="s">
        <v>21</v>
      </c>
      <c r="L41" s="25" t="s">
        <v>138</v>
      </c>
    </row>
    <row r="42" s="1" customFormat="1" ht="202" customHeight="1" spans="1:12">
      <c r="A42" s="22"/>
      <c r="B42" s="15" t="s">
        <v>139</v>
      </c>
      <c r="C42" s="15" t="s">
        <v>140</v>
      </c>
      <c r="D42" s="16"/>
      <c r="E42" s="16"/>
      <c r="F42" s="15" t="s">
        <v>20</v>
      </c>
      <c r="G42" s="16"/>
      <c r="H42" s="17">
        <v>450</v>
      </c>
      <c r="I42" s="17">
        <v>382</v>
      </c>
      <c r="J42" s="17">
        <v>325</v>
      </c>
      <c r="K42" s="17" t="s">
        <v>21</v>
      </c>
      <c r="L42" s="26"/>
    </row>
    <row r="43" s="1" customFormat="1" ht="182" customHeight="1" spans="1:12">
      <c r="A43" s="12">
        <v>17</v>
      </c>
      <c r="B43" s="15" t="s">
        <v>141</v>
      </c>
      <c r="C43" s="15" t="s">
        <v>142</v>
      </c>
      <c r="D43" s="16" t="s">
        <v>143</v>
      </c>
      <c r="E43" s="16" t="s">
        <v>87</v>
      </c>
      <c r="F43" s="15" t="s">
        <v>20</v>
      </c>
      <c r="G43" s="16" t="s">
        <v>129</v>
      </c>
      <c r="H43" s="17">
        <v>1800</v>
      </c>
      <c r="I43" s="17">
        <v>1530</v>
      </c>
      <c r="J43" s="17">
        <v>1300</v>
      </c>
      <c r="K43" s="17" t="s">
        <v>21</v>
      </c>
      <c r="L43" s="15" t="s">
        <v>144</v>
      </c>
    </row>
    <row r="44" s="1" customFormat="1" ht="155" customHeight="1" spans="1:12">
      <c r="A44" s="12"/>
      <c r="B44" s="15" t="s">
        <v>145</v>
      </c>
      <c r="C44" s="15" t="s">
        <v>146</v>
      </c>
      <c r="D44" s="16"/>
      <c r="E44" s="16"/>
      <c r="F44" s="15" t="s">
        <v>20</v>
      </c>
      <c r="G44" s="16"/>
      <c r="H44" s="17">
        <v>540</v>
      </c>
      <c r="I44" s="17">
        <v>459</v>
      </c>
      <c r="J44" s="17">
        <v>390</v>
      </c>
      <c r="K44" s="17" t="s">
        <v>21</v>
      </c>
      <c r="L44" s="15"/>
    </row>
    <row r="45" s="1" customFormat="1" ht="201" customHeight="1" spans="1:12">
      <c r="A45" s="21">
        <v>18</v>
      </c>
      <c r="B45" s="15" t="s">
        <v>147</v>
      </c>
      <c r="C45" s="15" t="s">
        <v>148</v>
      </c>
      <c r="D45" s="16" t="s">
        <v>149</v>
      </c>
      <c r="E45" s="16" t="s">
        <v>150</v>
      </c>
      <c r="F45" s="15" t="s">
        <v>49</v>
      </c>
      <c r="G45" s="16" t="s">
        <v>151</v>
      </c>
      <c r="H45" s="17">
        <v>500</v>
      </c>
      <c r="I45" s="17">
        <v>425</v>
      </c>
      <c r="J45" s="17">
        <v>361</v>
      </c>
      <c r="K45" s="17" t="s">
        <v>21</v>
      </c>
      <c r="L45" s="25" t="s">
        <v>152</v>
      </c>
    </row>
    <row r="46" s="1" customFormat="1" ht="175" customHeight="1" spans="1:12">
      <c r="A46" s="22"/>
      <c r="B46" s="15" t="s">
        <v>153</v>
      </c>
      <c r="C46" s="15" t="s">
        <v>154</v>
      </c>
      <c r="D46" s="16"/>
      <c r="E46" s="16"/>
      <c r="F46" s="15" t="s">
        <v>49</v>
      </c>
      <c r="G46" s="16"/>
      <c r="H46" s="17">
        <v>150</v>
      </c>
      <c r="I46" s="17">
        <v>127</v>
      </c>
      <c r="J46" s="17">
        <v>108</v>
      </c>
      <c r="K46" s="17" t="s">
        <v>21</v>
      </c>
      <c r="L46" s="26"/>
    </row>
    <row r="47" s="1" customFormat="1" ht="206" customHeight="1" spans="1:12">
      <c r="A47" s="13">
        <v>19</v>
      </c>
      <c r="B47" s="15" t="s">
        <v>155</v>
      </c>
      <c r="C47" s="15" t="s">
        <v>156</v>
      </c>
      <c r="D47" s="16" t="s">
        <v>157</v>
      </c>
      <c r="E47" s="16" t="s">
        <v>158</v>
      </c>
      <c r="F47" s="15" t="s">
        <v>65</v>
      </c>
      <c r="G47" s="16" t="s">
        <v>159</v>
      </c>
      <c r="H47" s="17">
        <v>520</v>
      </c>
      <c r="I47" s="17">
        <v>442</v>
      </c>
      <c r="J47" s="17">
        <v>375</v>
      </c>
      <c r="K47" s="17" t="s">
        <v>21</v>
      </c>
      <c r="L47" s="15" t="s">
        <v>160</v>
      </c>
    </row>
    <row r="48" s="1" customFormat="1" ht="173" customHeight="1" spans="1:12">
      <c r="A48" s="13"/>
      <c r="B48" s="15" t="s">
        <v>161</v>
      </c>
      <c r="C48" s="15" t="s">
        <v>162</v>
      </c>
      <c r="D48" s="16"/>
      <c r="E48" s="16"/>
      <c r="F48" s="15" t="s">
        <v>65</v>
      </c>
      <c r="G48" s="16"/>
      <c r="H48" s="17">
        <v>156</v>
      </c>
      <c r="I48" s="17">
        <v>132</v>
      </c>
      <c r="J48" s="17">
        <v>112</v>
      </c>
      <c r="K48" s="17" t="s">
        <v>21</v>
      </c>
      <c r="L48" s="15"/>
    </row>
    <row r="49" s="1" customFormat="1" ht="246" customHeight="1" spans="1:12">
      <c r="A49" s="14">
        <v>20</v>
      </c>
      <c r="B49" s="15" t="s">
        <v>163</v>
      </c>
      <c r="C49" s="15" t="s">
        <v>164</v>
      </c>
      <c r="D49" s="16" t="s">
        <v>165</v>
      </c>
      <c r="E49" s="16" t="s">
        <v>158</v>
      </c>
      <c r="F49" s="15" t="s">
        <v>65</v>
      </c>
      <c r="G49" s="16" t="s">
        <v>166</v>
      </c>
      <c r="H49" s="17">
        <v>1600</v>
      </c>
      <c r="I49" s="17">
        <v>1360</v>
      </c>
      <c r="J49" s="17">
        <v>1156</v>
      </c>
      <c r="K49" s="17" t="s">
        <v>21</v>
      </c>
      <c r="L49" s="25" t="s">
        <v>167</v>
      </c>
    </row>
    <row r="50" s="1" customFormat="1" ht="197" customHeight="1" spans="1:12">
      <c r="A50" s="24"/>
      <c r="B50" s="15" t="s">
        <v>168</v>
      </c>
      <c r="C50" s="15" t="s">
        <v>169</v>
      </c>
      <c r="D50" s="16"/>
      <c r="E50" s="16"/>
      <c r="F50" s="15" t="s">
        <v>65</v>
      </c>
      <c r="G50" s="16"/>
      <c r="H50" s="17">
        <v>480</v>
      </c>
      <c r="I50" s="17">
        <v>408</v>
      </c>
      <c r="J50" s="17">
        <v>346</v>
      </c>
      <c r="K50" s="17" t="s">
        <v>21</v>
      </c>
      <c r="L50" s="27"/>
    </row>
    <row r="51" s="1" customFormat="1" ht="107" customHeight="1" spans="1:12">
      <c r="A51" s="13">
        <v>21</v>
      </c>
      <c r="B51" s="15" t="s">
        <v>170</v>
      </c>
      <c r="C51" s="15" t="s">
        <v>171</v>
      </c>
      <c r="D51" s="16" t="s">
        <v>172</v>
      </c>
      <c r="E51" s="16" t="s">
        <v>158</v>
      </c>
      <c r="F51" s="15" t="s">
        <v>20</v>
      </c>
      <c r="G51" s="16"/>
      <c r="H51" s="17">
        <v>1100</v>
      </c>
      <c r="I51" s="17">
        <v>935</v>
      </c>
      <c r="J51" s="17">
        <v>794</v>
      </c>
      <c r="K51" s="17" t="s">
        <v>21</v>
      </c>
      <c r="L51" s="15" t="s">
        <v>173</v>
      </c>
    </row>
    <row r="52" s="1" customFormat="1" ht="105" customHeight="1" spans="1:12">
      <c r="A52" s="13"/>
      <c r="B52" s="15" t="s">
        <v>174</v>
      </c>
      <c r="C52" s="15" t="s">
        <v>175</v>
      </c>
      <c r="D52" s="16"/>
      <c r="E52" s="16"/>
      <c r="F52" s="15" t="s">
        <v>20</v>
      </c>
      <c r="G52" s="16"/>
      <c r="H52" s="17">
        <v>330</v>
      </c>
      <c r="I52" s="17">
        <v>280</v>
      </c>
      <c r="J52" s="17">
        <v>238</v>
      </c>
      <c r="K52" s="17" t="s">
        <v>21</v>
      </c>
      <c r="L52" s="15"/>
    </row>
    <row r="53" s="1" customFormat="1" ht="102" customHeight="1" spans="1:12">
      <c r="A53" s="13"/>
      <c r="B53" s="15" t="s">
        <v>176</v>
      </c>
      <c r="C53" s="15" t="s">
        <v>177</v>
      </c>
      <c r="D53" s="16"/>
      <c r="E53" s="16"/>
      <c r="F53" s="15" t="s">
        <v>20</v>
      </c>
      <c r="G53" s="16"/>
      <c r="H53" s="17">
        <v>200</v>
      </c>
      <c r="I53" s="17">
        <v>200</v>
      </c>
      <c r="J53" s="17">
        <v>200</v>
      </c>
      <c r="K53" s="17" t="s">
        <v>21</v>
      </c>
      <c r="L53" s="15"/>
    </row>
    <row r="54" s="1" customFormat="1" ht="125" customHeight="1" spans="1:12">
      <c r="A54" s="14">
        <v>22</v>
      </c>
      <c r="B54" s="15" t="s">
        <v>178</v>
      </c>
      <c r="C54" s="15" t="s">
        <v>179</v>
      </c>
      <c r="D54" s="16" t="s">
        <v>180</v>
      </c>
      <c r="E54" s="16" t="s">
        <v>158</v>
      </c>
      <c r="F54" s="15" t="s">
        <v>20</v>
      </c>
      <c r="G54" s="16" t="s">
        <v>181</v>
      </c>
      <c r="H54" s="17">
        <v>1400</v>
      </c>
      <c r="I54" s="17">
        <v>1190</v>
      </c>
      <c r="J54" s="17">
        <v>1011</v>
      </c>
      <c r="K54" s="17" t="s">
        <v>21</v>
      </c>
      <c r="L54" s="25" t="s">
        <v>182</v>
      </c>
    </row>
    <row r="55" s="3" customFormat="1" ht="79" customHeight="1" spans="1:12">
      <c r="A55" s="24"/>
      <c r="B55" s="15" t="s">
        <v>183</v>
      </c>
      <c r="C55" s="15" t="s">
        <v>184</v>
      </c>
      <c r="D55" s="16"/>
      <c r="E55" s="16"/>
      <c r="F55" s="15" t="s">
        <v>20</v>
      </c>
      <c r="G55" s="16"/>
      <c r="H55" s="17">
        <v>420</v>
      </c>
      <c r="I55" s="17">
        <v>357</v>
      </c>
      <c r="J55" s="17">
        <v>303</v>
      </c>
      <c r="K55" s="17" t="s">
        <v>21</v>
      </c>
      <c r="L55" s="27"/>
    </row>
    <row r="56" s="1" customFormat="1" ht="74" customHeight="1" spans="1:12">
      <c r="A56" s="18"/>
      <c r="B56" s="15" t="s">
        <v>185</v>
      </c>
      <c r="C56" s="15" t="s">
        <v>186</v>
      </c>
      <c r="D56" s="16"/>
      <c r="E56" s="16"/>
      <c r="F56" s="15" t="s">
        <v>20</v>
      </c>
      <c r="G56" s="16"/>
      <c r="H56" s="17">
        <v>200</v>
      </c>
      <c r="I56" s="17">
        <v>200</v>
      </c>
      <c r="J56" s="17">
        <v>200</v>
      </c>
      <c r="K56" s="17" t="s">
        <v>21</v>
      </c>
      <c r="L56" s="26"/>
    </row>
    <row r="57" s="1" customFormat="1" ht="83" customHeight="1" spans="1:12">
      <c r="A57" s="13">
        <v>23</v>
      </c>
      <c r="B57" s="15" t="s">
        <v>187</v>
      </c>
      <c r="C57" s="15" t="s">
        <v>188</v>
      </c>
      <c r="D57" s="16" t="s">
        <v>189</v>
      </c>
      <c r="E57" s="16" t="s">
        <v>158</v>
      </c>
      <c r="F57" s="15" t="s">
        <v>20</v>
      </c>
      <c r="G57" s="16"/>
      <c r="H57" s="17">
        <v>1200</v>
      </c>
      <c r="I57" s="17">
        <v>1020</v>
      </c>
      <c r="J57" s="17">
        <v>867</v>
      </c>
      <c r="K57" s="17" t="s">
        <v>21</v>
      </c>
      <c r="L57" s="15" t="s">
        <v>190</v>
      </c>
    </row>
    <row r="58" s="1" customFormat="1" ht="118" customHeight="1" spans="1:12">
      <c r="A58" s="13"/>
      <c r="B58" s="15" t="s">
        <v>191</v>
      </c>
      <c r="C58" s="15" t="s">
        <v>192</v>
      </c>
      <c r="D58" s="16"/>
      <c r="E58" s="16"/>
      <c r="F58" s="15" t="s">
        <v>20</v>
      </c>
      <c r="G58" s="16"/>
      <c r="H58" s="17">
        <v>360</v>
      </c>
      <c r="I58" s="17">
        <v>306</v>
      </c>
      <c r="J58" s="17">
        <v>260</v>
      </c>
      <c r="K58" s="17" t="s">
        <v>21</v>
      </c>
      <c r="L58" s="15"/>
    </row>
    <row r="59" s="3" customFormat="1" ht="88" customHeight="1" spans="1:12">
      <c r="A59" s="13"/>
      <c r="B59" s="15" t="s">
        <v>193</v>
      </c>
      <c r="C59" s="15" t="s">
        <v>194</v>
      </c>
      <c r="D59" s="16"/>
      <c r="E59" s="16"/>
      <c r="F59" s="15" t="s">
        <v>20</v>
      </c>
      <c r="G59" s="16"/>
      <c r="H59" s="17">
        <v>200</v>
      </c>
      <c r="I59" s="17">
        <v>200</v>
      </c>
      <c r="J59" s="17">
        <v>200</v>
      </c>
      <c r="K59" s="17" t="s">
        <v>21</v>
      </c>
      <c r="L59" s="17"/>
    </row>
    <row r="60" s="3" customFormat="1" ht="95" customHeight="1" spans="1:12">
      <c r="A60" s="13"/>
      <c r="B60" s="15" t="s">
        <v>195</v>
      </c>
      <c r="C60" s="15" t="s">
        <v>196</v>
      </c>
      <c r="D60" s="16"/>
      <c r="E60" s="16"/>
      <c r="F60" s="15" t="s">
        <v>20</v>
      </c>
      <c r="G60" s="16"/>
      <c r="H60" s="17">
        <v>1200</v>
      </c>
      <c r="I60" s="17">
        <v>1020</v>
      </c>
      <c r="J60" s="17">
        <v>867</v>
      </c>
      <c r="K60" s="17" t="s">
        <v>21</v>
      </c>
      <c r="L60" s="17"/>
    </row>
    <row r="61" s="3" customFormat="1" ht="76" customHeight="1" spans="1:12">
      <c r="A61" s="13"/>
      <c r="B61" s="15" t="s">
        <v>197</v>
      </c>
      <c r="C61" s="15" t="s">
        <v>198</v>
      </c>
      <c r="D61" s="16"/>
      <c r="E61" s="16"/>
      <c r="F61" s="15" t="s">
        <v>20</v>
      </c>
      <c r="G61" s="16"/>
      <c r="H61" s="17">
        <v>1200</v>
      </c>
      <c r="I61" s="17">
        <v>1020</v>
      </c>
      <c r="J61" s="17">
        <v>867</v>
      </c>
      <c r="K61" s="17" t="s">
        <v>21</v>
      </c>
      <c r="L61" s="17"/>
    </row>
    <row r="62" s="1" customFormat="1" ht="117" customHeight="1" spans="1:12">
      <c r="A62" s="14">
        <v>24</v>
      </c>
      <c r="B62" s="15" t="s">
        <v>199</v>
      </c>
      <c r="C62" s="15" t="s">
        <v>200</v>
      </c>
      <c r="D62" s="16" t="s">
        <v>201</v>
      </c>
      <c r="E62" s="16" t="s">
        <v>158</v>
      </c>
      <c r="F62" s="15" t="s">
        <v>20</v>
      </c>
      <c r="G62" s="16" t="s">
        <v>202</v>
      </c>
      <c r="H62" s="17">
        <v>1800</v>
      </c>
      <c r="I62" s="17">
        <v>1530</v>
      </c>
      <c r="J62" s="17">
        <v>1300</v>
      </c>
      <c r="K62" s="17" t="s">
        <v>21</v>
      </c>
      <c r="L62" s="25" t="s">
        <v>203</v>
      </c>
    </row>
    <row r="63" s="1" customFormat="1" ht="94" customHeight="1" spans="1:12">
      <c r="A63" s="24"/>
      <c r="B63" s="15" t="s">
        <v>204</v>
      </c>
      <c r="C63" s="15" t="s">
        <v>205</v>
      </c>
      <c r="D63" s="16"/>
      <c r="E63" s="16"/>
      <c r="F63" s="15" t="s">
        <v>20</v>
      </c>
      <c r="G63" s="16"/>
      <c r="H63" s="17">
        <v>540</v>
      </c>
      <c r="I63" s="17">
        <v>459</v>
      </c>
      <c r="J63" s="17">
        <v>390</v>
      </c>
      <c r="K63" s="17" t="s">
        <v>21</v>
      </c>
      <c r="L63" s="27"/>
    </row>
    <row r="64" s="1" customFormat="1" ht="89" customHeight="1" spans="1:12">
      <c r="A64" s="24"/>
      <c r="B64" s="15" t="s">
        <v>206</v>
      </c>
      <c r="C64" s="15" t="s">
        <v>207</v>
      </c>
      <c r="D64" s="16"/>
      <c r="E64" s="16"/>
      <c r="F64" s="15" t="s">
        <v>20</v>
      </c>
      <c r="G64" s="16"/>
      <c r="H64" s="17">
        <v>200</v>
      </c>
      <c r="I64" s="17">
        <v>200</v>
      </c>
      <c r="J64" s="17">
        <v>200</v>
      </c>
      <c r="K64" s="17" t="s">
        <v>21</v>
      </c>
      <c r="L64" s="29"/>
    </row>
    <row r="65" s="1" customFormat="1" ht="99" customHeight="1" spans="1:12">
      <c r="A65" s="24"/>
      <c r="B65" s="15" t="s">
        <v>208</v>
      </c>
      <c r="C65" s="15" t="s">
        <v>209</v>
      </c>
      <c r="D65" s="16"/>
      <c r="E65" s="16"/>
      <c r="F65" s="15" t="s">
        <v>20</v>
      </c>
      <c r="G65" s="16"/>
      <c r="H65" s="17">
        <v>1800</v>
      </c>
      <c r="I65" s="17">
        <v>1530</v>
      </c>
      <c r="J65" s="17">
        <v>1300</v>
      </c>
      <c r="K65" s="17" t="s">
        <v>21</v>
      </c>
      <c r="L65" s="29"/>
    </row>
    <row r="66" s="1" customFormat="1" ht="104" customHeight="1" spans="1:12">
      <c r="A66" s="18"/>
      <c r="B66" s="15" t="s">
        <v>210</v>
      </c>
      <c r="C66" s="15" t="s">
        <v>211</v>
      </c>
      <c r="D66" s="16"/>
      <c r="E66" s="16"/>
      <c r="F66" s="15" t="s">
        <v>20</v>
      </c>
      <c r="G66" s="16"/>
      <c r="H66" s="17">
        <v>1800</v>
      </c>
      <c r="I66" s="17">
        <v>1530</v>
      </c>
      <c r="J66" s="17">
        <v>1300</v>
      </c>
      <c r="K66" s="17" t="s">
        <v>21</v>
      </c>
      <c r="L66" s="28"/>
    </row>
    <row r="67" s="1" customFormat="1" ht="87" customHeight="1" spans="1:12">
      <c r="A67" s="13">
        <v>25</v>
      </c>
      <c r="B67" s="15" t="s">
        <v>212</v>
      </c>
      <c r="C67" s="15" t="s">
        <v>213</v>
      </c>
      <c r="D67" s="16" t="s">
        <v>214</v>
      </c>
      <c r="E67" s="16" t="s">
        <v>215</v>
      </c>
      <c r="F67" s="15" t="s">
        <v>20</v>
      </c>
      <c r="G67" s="16"/>
      <c r="H67" s="17">
        <v>1500</v>
      </c>
      <c r="I67" s="17">
        <v>1275</v>
      </c>
      <c r="J67" s="17">
        <v>1083</v>
      </c>
      <c r="K67" s="17" t="s">
        <v>21</v>
      </c>
      <c r="L67" s="15" t="s">
        <v>216</v>
      </c>
    </row>
    <row r="68" s="1" customFormat="1" ht="86" customHeight="1" spans="1:12">
      <c r="A68" s="13"/>
      <c r="B68" s="15" t="s">
        <v>217</v>
      </c>
      <c r="C68" s="15" t="s">
        <v>218</v>
      </c>
      <c r="D68" s="16"/>
      <c r="E68" s="16"/>
      <c r="F68" s="15" t="s">
        <v>20</v>
      </c>
      <c r="G68" s="16"/>
      <c r="H68" s="17">
        <v>450</v>
      </c>
      <c r="I68" s="17">
        <v>382</v>
      </c>
      <c r="J68" s="17">
        <v>325</v>
      </c>
      <c r="K68" s="17" t="s">
        <v>21</v>
      </c>
      <c r="L68" s="15"/>
    </row>
    <row r="69" s="1" customFormat="1" ht="83" customHeight="1" spans="1:12">
      <c r="A69" s="13"/>
      <c r="B69" s="15" t="s">
        <v>219</v>
      </c>
      <c r="C69" s="15" t="s">
        <v>220</v>
      </c>
      <c r="D69" s="16"/>
      <c r="E69" s="16"/>
      <c r="F69" s="15" t="s">
        <v>20</v>
      </c>
      <c r="G69" s="16"/>
      <c r="H69" s="17">
        <v>200</v>
      </c>
      <c r="I69" s="17">
        <v>200</v>
      </c>
      <c r="J69" s="17">
        <v>200</v>
      </c>
      <c r="K69" s="17" t="s">
        <v>21</v>
      </c>
      <c r="L69" s="17"/>
    </row>
    <row r="70" s="1" customFormat="1" ht="269" customHeight="1" spans="1:12">
      <c r="A70" s="13">
        <v>26</v>
      </c>
      <c r="B70" s="15" t="s">
        <v>221</v>
      </c>
      <c r="C70" s="15" t="s">
        <v>222</v>
      </c>
      <c r="D70" s="16" t="s">
        <v>223</v>
      </c>
      <c r="E70" s="16" t="s">
        <v>215</v>
      </c>
      <c r="F70" s="15" t="s">
        <v>20</v>
      </c>
      <c r="G70" s="16" t="s">
        <v>224</v>
      </c>
      <c r="H70" s="17">
        <v>1800</v>
      </c>
      <c r="I70" s="17">
        <v>1530</v>
      </c>
      <c r="J70" s="17">
        <v>1300</v>
      </c>
      <c r="K70" s="17" t="s">
        <v>21</v>
      </c>
      <c r="L70" s="17" t="s">
        <v>225</v>
      </c>
    </row>
    <row r="71" s="1" customFormat="1" ht="256" customHeight="1" spans="1:12">
      <c r="A71" s="13"/>
      <c r="B71" s="15" t="s">
        <v>226</v>
      </c>
      <c r="C71" s="15" t="s">
        <v>227</v>
      </c>
      <c r="D71" s="16"/>
      <c r="E71" s="16"/>
      <c r="F71" s="15" t="s">
        <v>20</v>
      </c>
      <c r="G71" s="16"/>
      <c r="H71" s="17">
        <v>540</v>
      </c>
      <c r="I71" s="17">
        <v>459</v>
      </c>
      <c r="J71" s="17">
        <v>390</v>
      </c>
      <c r="K71" s="17" t="s">
        <v>21</v>
      </c>
      <c r="L71" s="17"/>
    </row>
    <row r="72" s="1" customFormat="1" ht="237" customHeight="1" spans="1:12">
      <c r="A72" s="13"/>
      <c r="B72" s="15" t="s">
        <v>228</v>
      </c>
      <c r="C72" s="15" t="s">
        <v>229</v>
      </c>
      <c r="D72" s="16"/>
      <c r="E72" s="16"/>
      <c r="F72" s="15" t="s">
        <v>20</v>
      </c>
      <c r="G72" s="16"/>
      <c r="H72" s="17">
        <v>200</v>
      </c>
      <c r="I72" s="17">
        <v>200</v>
      </c>
      <c r="J72" s="17">
        <v>200</v>
      </c>
      <c r="K72" s="17" t="s">
        <v>21</v>
      </c>
      <c r="L72" s="17"/>
    </row>
    <row r="73" s="1" customFormat="1" ht="206" customHeight="1" spans="1:12">
      <c r="A73" s="13">
        <v>27</v>
      </c>
      <c r="B73" s="15" t="s">
        <v>230</v>
      </c>
      <c r="C73" s="15" t="s">
        <v>231</v>
      </c>
      <c r="D73" s="16" t="s">
        <v>232</v>
      </c>
      <c r="E73" s="16" t="s">
        <v>158</v>
      </c>
      <c r="F73" s="15" t="s">
        <v>49</v>
      </c>
      <c r="G73" s="16" t="s">
        <v>233</v>
      </c>
      <c r="H73" s="17">
        <v>4000</v>
      </c>
      <c r="I73" s="17">
        <v>3400</v>
      </c>
      <c r="J73" s="17">
        <v>2890</v>
      </c>
      <c r="K73" s="17" t="s">
        <v>21</v>
      </c>
      <c r="L73" s="17"/>
    </row>
    <row r="74" s="1" customFormat="1" ht="199" customHeight="1" spans="1:12">
      <c r="A74" s="13"/>
      <c r="B74" s="15" t="s">
        <v>234</v>
      </c>
      <c r="C74" s="15" t="s">
        <v>235</v>
      </c>
      <c r="D74" s="16"/>
      <c r="E74" s="16"/>
      <c r="F74" s="15" t="str">
        <f>F73</f>
        <v>次</v>
      </c>
      <c r="G74" s="16"/>
      <c r="H74" s="17">
        <v>1200</v>
      </c>
      <c r="I74" s="17">
        <v>1020</v>
      </c>
      <c r="J74" s="17">
        <v>867</v>
      </c>
      <c r="K74" s="17" t="s">
        <v>21</v>
      </c>
      <c r="L74" s="17"/>
    </row>
    <row r="75" s="1" customFormat="1" ht="175" customHeight="1" spans="1:12">
      <c r="A75" s="13"/>
      <c r="B75" s="15" t="s">
        <v>236</v>
      </c>
      <c r="C75" s="15" t="s">
        <v>237</v>
      </c>
      <c r="D75" s="16"/>
      <c r="E75" s="16"/>
      <c r="F75" s="15" t="s">
        <v>49</v>
      </c>
      <c r="G75" s="16"/>
      <c r="H75" s="17">
        <v>1200</v>
      </c>
      <c r="I75" s="17">
        <v>1020</v>
      </c>
      <c r="J75" s="17">
        <v>867</v>
      </c>
      <c r="K75" s="17" t="s">
        <v>21</v>
      </c>
      <c r="L75" s="17"/>
    </row>
    <row r="76" s="1" customFormat="1" ht="178" customHeight="1" spans="1:12">
      <c r="A76" s="13"/>
      <c r="B76" s="15" t="s">
        <v>238</v>
      </c>
      <c r="C76" s="15" t="s">
        <v>239</v>
      </c>
      <c r="D76" s="16"/>
      <c r="E76" s="16"/>
      <c r="F76" s="15" t="s">
        <v>49</v>
      </c>
      <c r="G76" s="16"/>
      <c r="H76" s="17">
        <v>200</v>
      </c>
      <c r="I76" s="17">
        <v>200</v>
      </c>
      <c r="J76" s="17">
        <v>200</v>
      </c>
      <c r="K76" s="17" t="s">
        <v>21</v>
      </c>
      <c r="L76" s="17"/>
    </row>
    <row r="77" s="1" customFormat="1" ht="263" customHeight="1" spans="1:12">
      <c r="A77" s="14">
        <v>28</v>
      </c>
      <c r="B77" s="15" t="s">
        <v>240</v>
      </c>
      <c r="C77" s="15" t="s">
        <v>241</v>
      </c>
      <c r="D77" s="16" t="s">
        <v>242</v>
      </c>
      <c r="E77" s="16" t="s">
        <v>243</v>
      </c>
      <c r="F77" s="15" t="s">
        <v>20</v>
      </c>
      <c r="G77" s="30"/>
      <c r="H77" s="17">
        <v>1100</v>
      </c>
      <c r="I77" s="17">
        <v>935</v>
      </c>
      <c r="J77" s="17">
        <v>794</v>
      </c>
      <c r="K77" s="17" t="s">
        <v>21</v>
      </c>
      <c r="L77" s="25" t="s">
        <v>244</v>
      </c>
    </row>
    <row r="78" s="1" customFormat="1" ht="259" customHeight="1" spans="1:12">
      <c r="A78" s="24"/>
      <c r="B78" s="15" t="s">
        <v>245</v>
      </c>
      <c r="C78" s="15" t="s">
        <v>246</v>
      </c>
      <c r="D78" s="16"/>
      <c r="E78" s="16"/>
      <c r="F78" s="15" t="str">
        <f>F77</f>
        <v>单侧</v>
      </c>
      <c r="G78" s="30"/>
      <c r="H78" s="17">
        <v>330</v>
      </c>
      <c r="I78" s="17">
        <v>280</v>
      </c>
      <c r="J78" s="17">
        <v>238</v>
      </c>
      <c r="K78" s="17" t="s">
        <v>21</v>
      </c>
      <c r="L78" s="27"/>
    </row>
    <row r="79" s="1" customFormat="1" ht="236" customHeight="1" spans="1:12">
      <c r="A79" s="18"/>
      <c r="B79" s="15" t="s">
        <v>247</v>
      </c>
      <c r="C79" s="15" t="s">
        <v>248</v>
      </c>
      <c r="D79" s="16"/>
      <c r="E79" s="16"/>
      <c r="F79" s="15" t="s">
        <v>20</v>
      </c>
      <c r="G79" s="16"/>
      <c r="H79" s="17">
        <v>330</v>
      </c>
      <c r="I79" s="17">
        <v>280</v>
      </c>
      <c r="J79" s="17">
        <v>238</v>
      </c>
      <c r="K79" s="17" t="s">
        <v>21</v>
      </c>
      <c r="L79" s="28"/>
    </row>
    <row r="80" s="1" customFormat="1" ht="175" customHeight="1" spans="1:12">
      <c r="A80" s="14">
        <v>29</v>
      </c>
      <c r="B80" s="15" t="s">
        <v>249</v>
      </c>
      <c r="C80" s="15" t="s">
        <v>250</v>
      </c>
      <c r="D80" s="16" t="s">
        <v>251</v>
      </c>
      <c r="E80" s="16" t="s">
        <v>243</v>
      </c>
      <c r="F80" s="15" t="s">
        <v>20</v>
      </c>
      <c r="G80" s="16"/>
      <c r="H80" s="17">
        <v>2000</v>
      </c>
      <c r="I80" s="17">
        <v>1700</v>
      </c>
      <c r="J80" s="17">
        <v>1445</v>
      </c>
      <c r="K80" s="17" t="s">
        <v>21</v>
      </c>
      <c r="L80" s="25" t="s">
        <v>252</v>
      </c>
    </row>
    <row r="81" s="1" customFormat="1" ht="145" customHeight="1" spans="1:12">
      <c r="A81" s="24"/>
      <c r="B81" s="15" t="s">
        <v>253</v>
      </c>
      <c r="C81" s="15" t="s">
        <v>254</v>
      </c>
      <c r="D81" s="16"/>
      <c r="E81" s="16"/>
      <c r="F81" s="15" t="s">
        <v>20</v>
      </c>
      <c r="G81" s="16"/>
      <c r="H81" s="17">
        <v>600</v>
      </c>
      <c r="I81" s="17">
        <v>510</v>
      </c>
      <c r="J81" s="17">
        <v>433</v>
      </c>
      <c r="K81" s="17" t="s">
        <v>21</v>
      </c>
      <c r="L81" s="27"/>
    </row>
    <row r="82" s="1" customFormat="1" ht="149" customHeight="1" spans="1:12">
      <c r="A82" s="13">
        <v>30</v>
      </c>
      <c r="B82" s="15" t="s">
        <v>255</v>
      </c>
      <c r="C82" s="15" t="s">
        <v>256</v>
      </c>
      <c r="D82" s="16" t="s">
        <v>257</v>
      </c>
      <c r="E82" s="16" t="s">
        <v>243</v>
      </c>
      <c r="F82" s="15" t="s">
        <v>20</v>
      </c>
      <c r="G82" s="16"/>
      <c r="H82" s="17">
        <v>1100</v>
      </c>
      <c r="I82" s="17">
        <v>935</v>
      </c>
      <c r="J82" s="17">
        <v>794</v>
      </c>
      <c r="K82" s="17" t="s">
        <v>21</v>
      </c>
      <c r="L82" s="15" t="s">
        <v>258</v>
      </c>
    </row>
    <row r="83" s="1" customFormat="1" ht="148" customHeight="1" spans="1:12">
      <c r="A83" s="13"/>
      <c r="B83" s="15" t="s">
        <v>259</v>
      </c>
      <c r="C83" s="15" t="s">
        <v>260</v>
      </c>
      <c r="D83" s="16"/>
      <c r="E83" s="16"/>
      <c r="F83" s="15" t="s">
        <v>20</v>
      </c>
      <c r="G83" s="16"/>
      <c r="H83" s="17">
        <v>330</v>
      </c>
      <c r="I83" s="17">
        <v>280</v>
      </c>
      <c r="J83" s="17">
        <v>238</v>
      </c>
      <c r="K83" s="17" t="s">
        <v>21</v>
      </c>
      <c r="L83" s="15"/>
    </row>
    <row r="84" s="1" customFormat="1" ht="149" customHeight="1" spans="1:12">
      <c r="A84" s="13"/>
      <c r="B84" s="15" t="s">
        <v>261</v>
      </c>
      <c r="C84" s="15" t="s">
        <v>262</v>
      </c>
      <c r="D84" s="16"/>
      <c r="E84" s="16"/>
      <c r="F84" s="15" t="s">
        <v>20</v>
      </c>
      <c r="G84" s="16"/>
      <c r="H84" s="17">
        <v>330</v>
      </c>
      <c r="I84" s="17">
        <v>280</v>
      </c>
      <c r="J84" s="17">
        <v>238</v>
      </c>
      <c r="K84" s="17" t="s">
        <v>21</v>
      </c>
      <c r="L84" s="17"/>
    </row>
    <row r="85" s="1" customFormat="1" ht="175" customHeight="1" spans="1:12">
      <c r="A85" s="14">
        <v>31</v>
      </c>
      <c r="B85" s="15" t="s">
        <v>263</v>
      </c>
      <c r="C85" s="15" t="s">
        <v>264</v>
      </c>
      <c r="D85" s="16" t="s">
        <v>265</v>
      </c>
      <c r="E85" s="16" t="s">
        <v>243</v>
      </c>
      <c r="F85" s="15" t="s">
        <v>20</v>
      </c>
      <c r="G85" s="16"/>
      <c r="H85" s="17">
        <v>1400</v>
      </c>
      <c r="I85" s="17">
        <v>1190</v>
      </c>
      <c r="J85" s="17">
        <v>1011</v>
      </c>
      <c r="K85" s="17" t="s">
        <v>21</v>
      </c>
      <c r="L85" s="25" t="s">
        <v>266</v>
      </c>
    </row>
    <row r="86" s="1" customFormat="1" ht="141" customHeight="1" spans="1:12">
      <c r="A86" s="24"/>
      <c r="B86" s="15" t="s">
        <v>267</v>
      </c>
      <c r="C86" s="15" t="s">
        <v>268</v>
      </c>
      <c r="D86" s="16"/>
      <c r="E86" s="16"/>
      <c r="F86" s="15" t="s">
        <v>20</v>
      </c>
      <c r="G86" s="16"/>
      <c r="H86" s="17">
        <v>420</v>
      </c>
      <c r="I86" s="17">
        <v>357</v>
      </c>
      <c r="J86" s="17">
        <v>303</v>
      </c>
      <c r="K86" s="17" t="s">
        <v>21</v>
      </c>
      <c r="L86" s="27"/>
    </row>
    <row r="87" s="1" customFormat="1" ht="144" customHeight="1" spans="1:12">
      <c r="A87" s="13">
        <v>32</v>
      </c>
      <c r="B87" s="15" t="s">
        <v>269</v>
      </c>
      <c r="C87" s="15" t="s">
        <v>270</v>
      </c>
      <c r="D87" s="16" t="s">
        <v>271</v>
      </c>
      <c r="E87" s="16" t="s">
        <v>243</v>
      </c>
      <c r="F87" s="15" t="s">
        <v>20</v>
      </c>
      <c r="G87" s="16"/>
      <c r="H87" s="17">
        <v>1500</v>
      </c>
      <c r="I87" s="17">
        <v>1275</v>
      </c>
      <c r="J87" s="17">
        <v>1083</v>
      </c>
      <c r="K87" s="17" t="s">
        <v>21</v>
      </c>
      <c r="L87" s="17" t="s">
        <v>272</v>
      </c>
    </row>
    <row r="88" s="1" customFormat="1" ht="175" customHeight="1" spans="1:12">
      <c r="A88" s="13"/>
      <c r="B88" s="15" t="s">
        <v>273</v>
      </c>
      <c r="C88" s="15" t="s">
        <v>274</v>
      </c>
      <c r="D88" s="16"/>
      <c r="E88" s="16"/>
      <c r="F88" s="15" t="s">
        <v>20</v>
      </c>
      <c r="G88" s="16"/>
      <c r="H88" s="17">
        <v>450</v>
      </c>
      <c r="I88" s="17">
        <v>382</v>
      </c>
      <c r="J88" s="17">
        <v>325</v>
      </c>
      <c r="K88" s="17" t="s">
        <v>21</v>
      </c>
      <c r="L88" s="17"/>
    </row>
    <row r="89" s="1" customFormat="1" ht="128" customHeight="1" spans="1:12">
      <c r="A89" s="13"/>
      <c r="B89" s="15" t="s">
        <v>275</v>
      </c>
      <c r="C89" s="15" t="s">
        <v>276</v>
      </c>
      <c r="D89" s="16"/>
      <c r="E89" s="16"/>
      <c r="F89" s="15" t="s">
        <v>20</v>
      </c>
      <c r="G89" s="16"/>
      <c r="H89" s="17">
        <v>450</v>
      </c>
      <c r="I89" s="17">
        <v>382</v>
      </c>
      <c r="J89" s="17">
        <v>325</v>
      </c>
      <c r="K89" s="17" t="s">
        <v>21</v>
      </c>
      <c r="L89" s="17"/>
    </row>
    <row r="90" s="1" customFormat="1" ht="155" customHeight="1" spans="1:12">
      <c r="A90" s="14">
        <v>33</v>
      </c>
      <c r="B90" s="15" t="s">
        <v>277</v>
      </c>
      <c r="C90" s="15" t="s">
        <v>278</v>
      </c>
      <c r="D90" s="16" t="s">
        <v>279</v>
      </c>
      <c r="E90" s="16" t="s">
        <v>243</v>
      </c>
      <c r="F90" s="15" t="s">
        <v>280</v>
      </c>
      <c r="G90" s="16"/>
      <c r="H90" s="17">
        <v>200</v>
      </c>
      <c r="I90" s="17">
        <v>170</v>
      </c>
      <c r="J90" s="17">
        <v>144</v>
      </c>
      <c r="K90" s="17" t="s">
        <v>21</v>
      </c>
      <c r="L90" s="25" t="s">
        <v>281</v>
      </c>
    </row>
    <row r="91" s="1" customFormat="1" ht="137" customHeight="1" spans="1:12">
      <c r="A91" s="24"/>
      <c r="B91" s="15" t="s">
        <v>282</v>
      </c>
      <c r="C91" s="15" t="s">
        <v>283</v>
      </c>
      <c r="D91" s="16"/>
      <c r="E91" s="16"/>
      <c r="F91" s="15" t="s">
        <v>280</v>
      </c>
      <c r="G91" s="16"/>
      <c r="H91" s="17">
        <v>60</v>
      </c>
      <c r="I91" s="17">
        <v>51</v>
      </c>
      <c r="J91" s="17">
        <v>43</v>
      </c>
      <c r="K91" s="17" t="s">
        <v>21</v>
      </c>
      <c r="L91" s="27"/>
    </row>
    <row r="92" s="1" customFormat="1" ht="160" customHeight="1" spans="1:12">
      <c r="A92" s="13">
        <v>34</v>
      </c>
      <c r="B92" s="15" t="s">
        <v>284</v>
      </c>
      <c r="C92" s="15" t="s">
        <v>285</v>
      </c>
      <c r="D92" s="16" t="s">
        <v>286</v>
      </c>
      <c r="E92" s="16" t="s">
        <v>287</v>
      </c>
      <c r="F92" s="15" t="s">
        <v>20</v>
      </c>
      <c r="G92" s="20"/>
      <c r="H92" s="17">
        <v>1800</v>
      </c>
      <c r="I92" s="17">
        <v>1530</v>
      </c>
      <c r="J92" s="17">
        <v>1300</v>
      </c>
      <c r="K92" s="17" t="s">
        <v>50</v>
      </c>
      <c r="L92" s="17" t="s">
        <v>288</v>
      </c>
    </row>
    <row r="93" s="1" customFormat="1" ht="170" customHeight="1" spans="1:12">
      <c r="A93" s="13"/>
      <c r="B93" s="15" t="s">
        <v>289</v>
      </c>
      <c r="C93" s="15" t="s">
        <v>290</v>
      </c>
      <c r="D93" s="16"/>
      <c r="E93" s="16"/>
      <c r="F93" s="15" t="s">
        <v>20</v>
      </c>
      <c r="G93" s="20"/>
      <c r="H93" s="17">
        <v>540</v>
      </c>
      <c r="I93" s="17">
        <v>459</v>
      </c>
      <c r="J93" s="17">
        <v>390</v>
      </c>
      <c r="K93" s="17" t="s">
        <v>50</v>
      </c>
      <c r="L93" s="17"/>
    </row>
    <row r="94" s="1" customFormat="1" ht="139" customHeight="1" spans="1:12">
      <c r="A94" s="13"/>
      <c r="B94" s="15" t="s">
        <v>291</v>
      </c>
      <c r="C94" s="15" t="s">
        <v>292</v>
      </c>
      <c r="D94" s="16"/>
      <c r="E94" s="16"/>
      <c r="F94" s="15" t="s">
        <v>20</v>
      </c>
      <c r="G94" s="16"/>
      <c r="H94" s="17">
        <v>1800</v>
      </c>
      <c r="I94" s="17">
        <v>1530</v>
      </c>
      <c r="J94" s="17">
        <v>1300</v>
      </c>
      <c r="K94" s="17" t="s">
        <v>50</v>
      </c>
      <c r="L94" s="17"/>
    </row>
    <row r="95" s="1" customFormat="1" ht="111" customHeight="1" spans="1:12">
      <c r="A95" s="14">
        <v>35</v>
      </c>
      <c r="B95" s="15" t="s">
        <v>293</v>
      </c>
      <c r="C95" s="15" t="s">
        <v>294</v>
      </c>
      <c r="D95" s="16" t="s">
        <v>295</v>
      </c>
      <c r="E95" s="16" t="s">
        <v>296</v>
      </c>
      <c r="F95" s="15" t="s">
        <v>20</v>
      </c>
      <c r="G95" s="16"/>
      <c r="H95" s="17">
        <v>1700</v>
      </c>
      <c r="I95" s="17">
        <v>1445</v>
      </c>
      <c r="J95" s="17">
        <v>1228</v>
      </c>
      <c r="K95" s="17" t="s">
        <v>21</v>
      </c>
      <c r="L95" s="32"/>
    </row>
    <row r="96" s="1" customFormat="1" ht="114" customHeight="1" spans="1:12">
      <c r="A96" s="24"/>
      <c r="B96" s="15" t="s">
        <v>297</v>
      </c>
      <c r="C96" s="15" t="s">
        <v>298</v>
      </c>
      <c r="D96" s="16"/>
      <c r="E96" s="16"/>
      <c r="F96" s="15" t="s">
        <v>20</v>
      </c>
      <c r="G96" s="16"/>
      <c r="H96" s="17">
        <v>510</v>
      </c>
      <c r="I96" s="17">
        <v>433</v>
      </c>
      <c r="J96" s="17">
        <v>368</v>
      </c>
      <c r="K96" s="17" t="s">
        <v>21</v>
      </c>
      <c r="L96" s="29"/>
    </row>
    <row r="97" s="1" customFormat="1" ht="107" customHeight="1" spans="1:12">
      <c r="A97" s="18"/>
      <c r="B97" s="15" t="s">
        <v>299</v>
      </c>
      <c r="C97" s="15" t="s">
        <v>300</v>
      </c>
      <c r="D97" s="16"/>
      <c r="E97" s="16"/>
      <c r="F97" s="15" t="s">
        <v>20</v>
      </c>
      <c r="G97" s="20"/>
      <c r="H97" s="17">
        <v>200</v>
      </c>
      <c r="I97" s="17">
        <v>200</v>
      </c>
      <c r="J97" s="17">
        <v>200</v>
      </c>
      <c r="K97" s="17" t="s">
        <v>21</v>
      </c>
      <c r="L97" s="28"/>
    </row>
    <row r="98" s="1" customFormat="1" ht="111" customHeight="1" spans="1:12">
      <c r="A98" s="13">
        <v>36</v>
      </c>
      <c r="B98" s="15" t="s">
        <v>301</v>
      </c>
      <c r="C98" s="15" t="s">
        <v>302</v>
      </c>
      <c r="D98" s="16" t="s">
        <v>303</v>
      </c>
      <c r="E98" s="16" t="s">
        <v>304</v>
      </c>
      <c r="F98" s="15" t="s">
        <v>20</v>
      </c>
      <c r="G98" s="20"/>
      <c r="H98" s="17">
        <v>200</v>
      </c>
      <c r="I98" s="17">
        <v>170</v>
      </c>
      <c r="J98" s="17">
        <v>144</v>
      </c>
      <c r="K98" s="17" t="s">
        <v>305</v>
      </c>
      <c r="L98" s="17" t="s">
        <v>306</v>
      </c>
    </row>
    <row r="99" s="1" customFormat="1" ht="115" customHeight="1" spans="1:12">
      <c r="A99" s="13"/>
      <c r="B99" s="15" t="s">
        <v>307</v>
      </c>
      <c r="C99" s="15" t="s">
        <v>308</v>
      </c>
      <c r="D99" s="16"/>
      <c r="E99" s="16"/>
      <c r="F99" s="15" t="s">
        <v>20</v>
      </c>
      <c r="G99" s="20"/>
      <c r="H99" s="17">
        <v>60</v>
      </c>
      <c r="I99" s="17">
        <v>51</v>
      </c>
      <c r="J99" s="17">
        <v>43</v>
      </c>
      <c r="K99" s="17" t="s">
        <v>305</v>
      </c>
      <c r="L99" s="17"/>
    </row>
    <row r="100" s="1" customFormat="1" ht="105" customHeight="1" spans="1:12">
      <c r="A100" s="13"/>
      <c r="B100" s="15" t="s">
        <v>309</v>
      </c>
      <c r="C100" s="15" t="s">
        <v>310</v>
      </c>
      <c r="D100" s="16"/>
      <c r="E100" s="16"/>
      <c r="F100" s="15" t="s">
        <v>20</v>
      </c>
      <c r="G100" s="20"/>
      <c r="H100" s="17">
        <v>60</v>
      </c>
      <c r="I100" s="17">
        <v>51</v>
      </c>
      <c r="J100" s="17">
        <v>43</v>
      </c>
      <c r="K100" s="17" t="s">
        <v>305</v>
      </c>
      <c r="L100" s="17"/>
    </row>
    <row r="101" s="1" customFormat="1" ht="95" customHeight="1" spans="1:12">
      <c r="A101" s="13"/>
      <c r="B101" s="15" t="s">
        <v>311</v>
      </c>
      <c r="C101" s="15" t="s">
        <v>312</v>
      </c>
      <c r="D101" s="16"/>
      <c r="E101" s="16"/>
      <c r="F101" s="15" t="s">
        <v>20</v>
      </c>
      <c r="G101" s="20"/>
      <c r="H101" s="17">
        <v>200</v>
      </c>
      <c r="I101" s="17">
        <v>200</v>
      </c>
      <c r="J101" s="17">
        <v>200</v>
      </c>
      <c r="K101" s="17" t="s">
        <v>305</v>
      </c>
      <c r="L101" s="17"/>
    </row>
    <row r="102" s="1" customFormat="1" ht="154" customHeight="1" spans="1:12">
      <c r="A102" s="14">
        <v>37</v>
      </c>
      <c r="B102" s="15" t="s">
        <v>313</v>
      </c>
      <c r="C102" s="15" t="s">
        <v>314</v>
      </c>
      <c r="D102" s="16" t="s">
        <v>315</v>
      </c>
      <c r="E102" s="16" t="s">
        <v>316</v>
      </c>
      <c r="F102" s="15" t="s">
        <v>20</v>
      </c>
      <c r="G102" s="20"/>
      <c r="H102" s="17">
        <v>1900</v>
      </c>
      <c r="I102" s="17">
        <v>1615</v>
      </c>
      <c r="J102" s="17">
        <v>1372</v>
      </c>
      <c r="K102" s="17" t="s">
        <v>21</v>
      </c>
      <c r="L102" s="32" t="s">
        <v>317</v>
      </c>
    </row>
    <row r="103" s="1" customFormat="1" ht="135" customHeight="1" spans="1:12">
      <c r="A103" s="24"/>
      <c r="B103" s="15" t="s">
        <v>318</v>
      </c>
      <c r="C103" s="15" t="s">
        <v>319</v>
      </c>
      <c r="D103" s="16"/>
      <c r="E103" s="16"/>
      <c r="F103" s="15" t="s">
        <v>20</v>
      </c>
      <c r="G103" s="20"/>
      <c r="H103" s="17">
        <v>570</v>
      </c>
      <c r="I103" s="17">
        <v>484</v>
      </c>
      <c r="J103" s="17">
        <v>411</v>
      </c>
      <c r="K103" s="17" t="s">
        <v>21</v>
      </c>
      <c r="L103" s="29"/>
    </row>
    <row r="104" s="1" customFormat="1" ht="134" customHeight="1" spans="1:12">
      <c r="A104" s="18"/>
      <c r="B104" s="15" t="s">
        <v>320</v>
      </c>
      <c r="C104" s="15" t="s">
        <v>321</v>
      </c>
      <c r="D104" s="16"/>
      <c r="E104" s="16"/>
      <c r="F104" s="15" t="s">
        <v>20</v>
      </c>
      <c r="G104" s="20"/>
      <c r="H104" s="17">
        <v>200</v>
      </c>
      <c r="I104" s="17">
        <v>200</v>
      </c>
      <c r="J104" s="17">
        <v>200</v>
      </c>
      <c r="K104" s="17" t="s">
        <v>21</v>
      </c>
      <c r="L104" s="28"/>
    </row>
    <row r="105" s="1" customFormat="1" ht="115" customHeight="1" spans="1:12">
      <c r="A105" s="13">
        <v>38</v>
      </c>
      <c r="B105" s="15" t="s">
        <v>322</v>
      </c>
      <c r="C105" s="15" t="s">
        <v>323</v>
      </c>
      <c r="D105" s="16" t="s">
        <v>324</v>
      </c>
      <c r="E105" s="16" t="s">
        <v>325</v>
      </c>
      <c r="F105" s="15" t="s">
        <v>20</v>
      </c>
      <c r="G105" s="20"/>
      <c r="H105" s="17">
        <v>1900</v>
      </c>
      <c r="I105" s="17">
        <v>1615</v>
      </c>
      <c r="J105" s="17">
        <v>1372</v>
      </c>
      <c r="K105" s="17" t="s">
        <v>21</v>
      </c>
      <c r="L105" s="17" t="s">
        <v>326</v>
      </c>
    </row>
    <row r="106" s="1" customFormat="1" ht="104" customHeight="1" spans="1:12">
      <c r="A106" s="13"/>
      <c r="B106" s="15" t="s">
        <v>327</v>
      </c>
      <c r="C106" s="15" t="s">
        <v>328</v>
      </c>
      <c r="D106" s="16"/>
      <c r="E106" s="16"/>
      <c r="F106" s="15" t="s">
        <v>20</v>
      </c>
      <c r="G106" s="20"/>
      <c r="H106" s="17">
        <v>570</v>
      </c>
      <c r="I106" s="17">
        <v>484</v>
      </c>
      <c r="J106" s="17">
        <v>411</v>
      </c>
      <c r="K106" s="17" t="s">
        <v>21</v>
      </c>
      <c r="L106" s="17"/>
    </row>
    <row r="107" s="1" customFormat="1" ht="114" customHeight="1" spans="1:12">
      <c r="A107" s="13"/>
      <c r="B107" s="15" t="s">
        <v>329</v>
      </c>
      <c r="C107" s="15" t="s">
        <v>330</v>
      </c>
      <c r="D107" s="16"/>
      <c r="E107" s="16"/>
      <c r="F107" s="15" t="s">
        <v>20</v>
      </c>
      <c r="G107" s="20"/>
      <c r="H107" s="17">
        <v>570</v>
      </c>
      <c r="I107" s="17">
        <v>484</v>
      </c>
      <c r="J107" s="17">
        <v>411</v>
      </c>
      <c r="K107" s="17" t="s">
        <v>21</v>
      </c>
      <c r="L107" s="17"/>
    </row>
    <row r="108" s="1" customFormat="1" ht="167" customHeight="1" spans="1:12">
      <c r="A108" s="14">
        <v>39</v>
      </c>
      <c r="B108" s="15" t="s">
        <v>331</v>
      </c>
      <c r="C108" s="15" t="s">
        <v>332</v>
      </c>
      <c r="D108" s="16" t="s">
        <v>333</v>
      </c>
      <c r="E108" s="16" t="s">
        <v>215</v>
      </c>
      <c r="F108" s="15" t="s">
        <v>20</v>
      </c>
      <c r="G108" s="20"/>
      <c r="H108" s="17">
        <v>1400</v>
      </c>
      <c r="I108" s="17">
        <v>1190</v>
      </c>
      <c r="J108" s="17">
        <v>1011</v>
      </c>
      <c r="K108" s="17" t="s">
        <v>21</v>
      </c>
      <c r="L108" s="25" t="s">
        <v>334</v>
      </c>
    </row>
    <row r="109" s="1" customFormat="1" ht="114" customHeight="1" spans="1:12">
      <c r="A109" s="24"/>
      <c r="B109" s="15" t="s">
        <v>335</v>
      </c>
      <c r="C109" s="15" t="s">
        <v>336</v>
      </c>
      <c r="D109" s="16"/>
      <c r="E109" s="16"/>
      <c r="F109" s="15" t="s">
        <v>20</v>
      </c>
      <c r="G109" s="20"/>
      <c r="H109" s="17">
        <v>420</v>
      </c>
      <c r="I109" s="17">
        <v>357</v>
      </c>
      <c r="J109" s="17">
        <v>303</v>
      </c>
      <c r="K109" s="17" t="s">
        <v>21</v>
      </c>
      <c r="L109" s="27"/>
    </row>
    <row r="110" s="1" customFormat="1" ht="133" customHeight="1" spans="1:12">
      <c r="A110" s="18"/>
      <c r="B110" s="15" t="s">
        <v>337</v>
      </c>
      <c r="C110" s="15" t="s">
        <v>338</v>
      </c>
      <c r="D110" s="16"/>
      <c r="E110" s="16"/>
      <c r="F110" s="15" t="s">
        <v>20</v>
      </c>
      <c r="G110" s="16"/>
      <c r="H110" s="17">
        <v>200</v>
      </c>
      <c r="I110" s="17">
        <v>200</v>
      </c>
      <c r="J110" s="17">
        <v>200</v>
      </c>
      <c r="K110" s="17" t="s">
        <v>21</v>
      </c>
      <c r="L110" s="28"/>
    </row>
    <row r="111" s="1" customFormat="1" ht="132" customHeight="1" spans="1:12">
      <c r="A111" s="13">
        <v>40</v>
      </c>
      <c r="B111" s="15" t="s">
        <v>339</v>
      </c>
      <c r="C111" s="15" t="s">
        <v>340</v>
      </c>
      <c r="D111" s="16" t="s">
        <v>341</v>
      </c>
      <c r="E111" s="16" t="s">
        <v>215</v>
      </c>
      <c r="F111" s="15" t="s">
        <v>20</v>
      </c>
      <c r="G111" s="16" t="s">
        <v>342</v>
      </c>
      <c r="H111" s="17">
        <v>1800</v>
      </c>
      <c r="I111" s="17">
        <v>1530</v>
      </c>
      <c r="J111" s="17">
        <v>1300</v>
      </c>
      <c r="K111" s="17" t="s">
        <v>21</v>
      </c>
      <c r="L111" s="15" t="s">
        <v>343</v>
      </c>
    </row>
    <row r="112" s="1" customFormat="1" ht="116" customHeight="1" spans="1:12">
      <c r="A112" s="13"/>
      <c r="B112" s="15" t="s">
        <v>344</v>
      </c>
      <c r="C112" s="15" t="s">
        <v>345</v>
      </c>
      <c r="D112" s="16"/>
      <c r="E112" s="16"/>
      <c r="F112" s="15" t="s">
        <v>20</v>
      </c>
      <c r="G112" s="16"/>
      <c r="H112" s="17">
        <v>540</v>
      </c>
      <c r="I112" s="17">
        <v>459</v>
      </c>
      <c r="J112" s="17">
        <v>390</v>
      </c>
      <c r="K112" s="17" t="s">
        <v>21</v>
      </c>
      <c r="L112" s="15"/>
    </row>
    <row r="113" s="1" customFormat="1" ht="98" customHeight="1" spans="1:12">
      <c r="A113" s="13"/>
      <c r="B113" s="15" t="s">
        <v>346</v>
      </c>
      <c r="C113" s="15" t="s">
        <v>347</v>
      </c>
      <c r="D113" s="16"/>
      <c r="E113" s="16"/>
      <c r="F113" s="15" t="s">
        <v>20</v>
      </c>
      <c r="G113" s="16"/>
      <c r="H113" s="17">
        <v>200</v>
      </c>
      <c r="I113" s="17">
        <v>200</v>
      </c>
      <c r="J113" s="17">
        <v>200</v>
      </c>
      <c r="K113" s="17" t="s">
        <v>21</v>
      </c>
      <c r="L113" s="17"/>
    </row>
    <row r="114" s="1" customFormat="1" ht="122" customHeight="1" spans="1:12">
      <c r="A114" s="21">
        <v>41</v>
      </c>
      <c r="B114" s="15" t="s">
        <v>348</v>
      </c>
      <c r="C114" s="15" t="s">
        <v>349</v>
      </c>
      <c r="D114" s="16" t="s">
        <v>350</v>
      </c>
      <c r="E114" s="16" t="s">
        <v>351</v>
      </c>
      <c r="F114" s="15" t="s">
        <v>20</v>
      </c>
      <c r="G114" s="16"/>
      <c r="H114" s="17">
        <v>1600</v>
      </c>
      <c r="I114" s="17">
        <v>1360</v>
      </c>
      <c r="J114" s="17">
        <v>1156</v>
      </c>
      <c r="K114" s="17" t="s">
        <v>21</v>
      </c>
      <c r="L114" s="25" t="s">
        <v>352</v>
      </c>
    </row>
    <row r="115" s="1" customFormat="1" ht="85" customHeight="1" spans="1:12">
      <c r="A115" s="23"/>
      <c r="B115" s="15" t="s">
        <v>353</v>
      </c>
      <c r="C115" s="15" t="s">
        <v>354</v>
      </c>
      <c r="D115" s="16"/>
      <c r="E115" s="16"/>
      <c r="F115" s="15" t="s">
        <v>20</v>
      </c>
      <c r="G115" s="16"/>
      <c r="H115" s="17">
        <v>480</v>
      </c>
      <c r="I115" s="17">
        <v>408</v>
      </c>
      <c r="J115" s="17">
        <v>346</v>
      </c>
      <c r="K115" s="17" t="s">
        <v>21</v>
      </c>
      <c r="L115" s="27"/>
    </row>
    <row r="116" s="1" customFormat="1" ht="88" customHeight="1" spans="1:12">
      <c r="A116" s="23"/>
      <c r="B116" s="25" t="s">
        <v>355</v>
      </c>
      <c r="C116" s="25" t="s">
        <v>356</v>
      </c>
      <c r="D116" s="31"/>
      <c r="E116" s="31"/>
      <c r="F116" s="25" t="s">
        <v>20</v>
      </c>
      <c r="G116" s="31"/>
      <c r="H116" s="32">
        <v>200</v>
      </c>
      <c r="I116" s="32">
        <v>200</v>
      </c>
      <c r="J116" s="32">
        <v>200</v>
      </c>
      <c r="K116" s="32" t="s">
        <v>21</v>
      </c>
      <c r="L116" s="28"/>
    </row>
    <row r="117" s="1" customFormat="1" ht="145" customHeight="1" spans="1:13">
      <c r="A117" s="12">
        <v>42</v>
      </c>
      <c r="B117" s="15" t="s">
        <v>357</v>
      </c>
      <c r="C117" s="15" t="s">
        <v>358</v>
      </c>
      <c r="D117" s="16" t="s">
        <v>359</v>
      </c>
      <c r="E117" s="16" t="s">
        <v>351</v>
      </c>
      <c r="F117" s="15" t="s">
        <v>20</v>
      </c>
      <c r="G117" s="16" t="s">
        <v>360</v>
      </c>
      <c r="H117" s="17">
        <v>2000</v>
      </c>
      <c r="I117" s="17">
        <v>1700</v>
      </c>
      <c r="J117" s="17">
        <v>1445</v>
      </c>
      <c r="K117" s="17" t="s">
        <v>21</v>
      </c>
      <c r="L117" s="17"/>
      <c r="M117" s="33"/>
    </row>
    <row r="118" s="1" customFormat="1" ht="159" customHeight="1" spans="1:12">
      <c r="A118" s="12"/>
      <c r="B118" s="15" t="s">
        <v>361</v>
      </c>
      <c r="C118" s="15" t="s">
        <v>362</v>
      </c>
      <c r="D118" s="16"/>
      <c r="E118" s="16"/>
      <c r="F118" s="15" t="s">
        <v>20</v>
      </c>
      <c r="G118" s="16"/>
      <c r="H118" s="17">
        <v>600</v>
      </c>
      <c r="I118" s="17">
        <v>510</v>
      </c>
      <c r="J118" s="17">
        <v>433</v>
      </c>
      <c r="K118" s="17" t="s">
        <v>21</v>
      </c>
      <c r="L118" s="17"/>
    </row>
    <row r="119" s="1" customFormat="1" ht="140" customHeight="1" spans="1:13">
      <c r="A119" s="12"/>
      <c r="B119" s="15" t="s">
        <v>363</v>
      </c>
      <c r="C119" s="15" t="s">
        <v>364</v>
      </c>
      <c r="D119" s="16"/>
      <c r="E119" s="16"/>
      <c r="F119" s="15" t="s">
        <v>20</v>
      </c>
      <c r="G119" s="16"/>
      <c r="H119" s="17">
        <v>200</v>
      </c>
      <c r="I119" s="17">
        <v>200</v>
      </c>
      <c r="J119" s="17">
        <v>200</v>
      </c>
      <c r="K119" s="17" t="s">
        <v>21</v>
      </c>
      <c r="L119" s="17"/>
      <c r="M119" s="34"/>
    </row>
    <row r="120" s="1" customFormat="1" ht="133" customHeight="1" spans="1:13">
      <c r="A120" s="12">
        <v>43</v>
      </c>
      <c r="B120" s="15" t="s">
        <v>365</v>
      </c>
      <c r="C120" s="15" t="s">
        <v>366</v>
      </c>
      <c r="D120" s="16" t="s">
        <v>367</v>
      </c>
      <c r="E120" s="16" t="s">
        <v>368</v>
      </c>
      <c r="F120" s="15" t="s">
        <v>20</v>
      </c>
      <c r="G120" s="16"/>
      <c r="H120" s="17">
        <v>1700</v>
      </c>
      <c r="I120" s="17">
        <v>1445</v>
      </c>
      <c r="J120" s="17">
        <v>1228</v>
      </c>
      <c r="K120" s="17" t="s">
        <v>21</v>
      </c>
      <c r="L120" s="15" t="s">
        <v>369</v>
      </c>
      <c r="M120" s="33"/>
    </row>
    <row r="121" s="1" customFormat="1" ht="128" customHeight="1" spans="1:13">
      <c r="A121" s="12"/>
      <c r="B121" s="15" t="s">
        <v>370</v>
      </c>
      <c r="C121" s="15" t="s">
        <v>371</v>
      </c>
      <c r="D121" s="16"/>
      <c r="E121" s="16"/>
      <c r="F121" s="15" t="s">
        <v>20</v>
      </c>
      <c r="G121" s="16"/>
      <c r="H121" s="17">
        <v>510</v>
      </c>
      <c r="I121" s="17">
        <v>433</v>
      </c>
      <c r="J121" s="17">
        <v>368</v>
      </c>
      <c r="K121" s="17" t="s">
        <v>21</v>
      </c>
      <c r="L121" s="15"/>
      <c r="M121" s="34"/>
    </row>
    <row r="122" s="1" customFormat="1" ht="112" customHeight="1" spans="1:13">
      <c r="A122" s="12"/>
      <c r="B122" s="15" t="s">
        <v>372</v>
      </c>
      <c r="C122" s="15" t="s">
        <v>373</v>
      </c>
      <c r="D122" s="16"/>
      <c r="E122" s="16"/>
      <c r="F122" s="15" t="s">
        <v>20</v>
      </c>
      <c r="G122" s="16"/>
      <c r="H122" s="17">
        <v>200</v>
      </c>
      <c r="I122" s="17">
        <v>200</v>
      </c>
      <c r="J122" s="17">
        <v>200</v>
      </c>
      <c r="K122" s="17" t="s">
        <v>21</v>
      </c>
      <c r="L122" s="17"/>
      <c r="M122" s="34"/>
    </row>
    <row r="123" s="1" customFormat="1" ht="145" customHeight="1" spans="1:13">
      <c r="A123" s="12">
        <v>44</v>
      </c>
      <c r="B123" s="15" t="s">
        <v>374</v>
      </c>
      <c r="C123" s="15" t="s">
        <v>375</v>
      </c>
      <c r="D123" s="16" t="s">
        <v>376</v>
      </c>
      <c r="E123" s="16" t="s">
        <v>368</v>
      </c>
      <c r="F123" s="15" t="s">
        <v>20</v>
      </c>
      <c r="G123" s="16" t="s">
        <v>377</v>
      </c>
      <c r="H123" s="17">
        <v>2100</v>
      </c>
      <c r="I123" s="17">
        <v>1785</v>
      </c>
      <c r="J123" s="17">
        <v>1517</v>
      </c>
      <c r="K123" s="17" t="s">
        <v>21</v>
      </c>
      <c r="L123" s="15" t="s">
        <v>378</v>
      </c>
      <c r="M123" s="33"/>
    </row>
    <row r="124" s="1" customFormat="1" ht="134" customHeight="1" spans="1:12">
      <c r="A124" s="12"/>
      <c r="B124" s="15" t="s">
        <v>379</v>
      </c>
      <c r="C124" s="15" t="s">
        <v>380</v>
      </c>
      <c r="D124" s="16"/>
      <c r="E124" s="16"/>
      <c r="F124" s="15" t="s">
        <v>20</v>
      </c>
      <c r="G124" s="16"/>
      <c r="H124" s="17">
        <v>630</v>
      </c>
      <c r="I124" s="17">
        <v>535</v>
      </c>
      <c r="J124" s="17">
        <v>455</v>
      </c>
      <c r="K124" s="17" t="s">
        <v>21</v>
      </c>
      <c r="L124" s="15"/>
    </row>
    <row r="125" s="1" customFormat="1" ht="107" customHeight="1" spans="1:13">
      <c r="A125" s="12"/>
      <c r="B125" s="15" t="s">
        <v>381</v>
      </c>
      <c r="C125" s="15" t="s">
        <v>382</v>
      </c>
      <c r="D125" s="16"/>
      <c r="E125" s="16"/>
      <c r="F125" s="15" t="s">
        <v>20</v>
      </c>
      <c r="G125" s="16"/>
      <c r="H125" s="17">
        <v>200</v>
      </c>
      <c r="I125" s="17">
        <v>200</v>
      </c>
      <c r="J125" s="17">
        <v>200</v>
      </c>
      <c r="K125" s="17" t="s">
        <v>21</v>
      </c>
      <c r="L125" s="17"/>
      <c r="M125" s="34"/>
    </row>
    <row r="126" s="1" customFormat="1" ht="153" customHeight="1" spans="1:13">
      <c r="A126" s="12">
        <v>45</v>
      </c>
      <c r="B126" s="15" t="s">
        <v>383</v>
      </c>
      <c r="C126" s="15" t="s">
        <v>384</v>
      </c>
      <c r="D126" s="16" t="s">
        <v>385</v>
      </c>
      <c r="E126" s="16" t="s">
        <v>386</v>
      </c>
      <c r="F126" s="15" t="s">
        <v>387</v>
      </c>
      <c r="G126" s="16" t="s">
        <v>388</v>
      </c>
      <c r="H126" s="17">
        <v>1200</v>
      </c>
      <c r="I126" s="17">
        <v>1020</v>
      </c>
      <c r="J126" s="17">
        <v>867</v>
      </c>
      <c r="K126" s="17" t="s">
        <v>50</v>
      </c>
      <c r="L126" s="17"/>
      <c r="M126" s="33"/>
    </row>
    <row r="127" s="1" customFormat="1" ht="133" customHeight="1" spans="1:12">
      <c r="A127" s="12"/>
      <c r="B127" s="15" t="s">
        <v>389</v>
      </c>
      <c r="C127" s="15" t="s">
        <v>390</v>
      </c>
      <c r="D127" s="16"/>
      <c r="E127" s="16"/>
      <c r="F127" s="15" t="s">
        <v>387</v>
      </c>
      <c r="G127" s="16"/>
      <c r="H127" s="17">
        <v>360</v>
      </c>
      <c r="I127" s="17">
        <v>306</v>
      </c>
      <c r="J127" s="17">
        <v>260</v>
      </c>
      <c r="K127" s="17" t="s">
        <v>50</v>
      </c>
      <c r="L127" s="17"/>
    </row>
    <row r="128" s="1" customFormat="1" ht="169" customHeight="1" spans="1:12">
      <c r="A128" s="12">
        <v>46</v>
      </c>
      <c r="B128" s="15" t="s">
        <v>391</v>
      </c>
      <c r="C128" s="15" t="s">
        <v>392</v>
      </c>
      <c r="D128" s="16" t="s">
        <v>393</v>
      </c>
      <c r="E128" s="16" t="s">
        <v>243</v>
      </c>
      <c r="F128" s="15" t="s">
        <v>20</v>
      </c>
      <c r="G128" s="16"/>
      <c r="H128" s="17">
        <v>1800</v>
      </c>
      <c r="I128" s="17">
        <v>1530</v>
      </c>
      <c r="J128" s="17">
        <v>1300</v>
      </c>
      <c r="K128" s="17" t="s">
        <v>21</v>
      </c>
      <c r="L128" s="17"/>
    </row>
    <row r="129" s="1" customFormat="1" ht="148" customHeight="1" spans="1:12">
      <c r="A129" s="12"/>
      <c r="B129" s="15" t="s">
        <v>394</v>
      </c>
      <c r="C129" s="15" t="s">
        <v>395</v>
      </c>
      <c r="D129" s="16"/>
      <c r="E129" s="16"/>
      <c r="F129" s="15" t="s">
        <v>20</v>
      </c>
      <c r="G129" s="16"/>
      <c r="H129" s="17">
        <v>540</v>
      </c>
      <c r="I129" s="17">
        <v>459</v>
      </c>
      <c r="J129" s="17">
        <v>390</v>
      </c>
      <c r="K129" s="17" t="s">
        <v>21</v>
      </c>
      <c r="L129" s="17"/>
    </row>
    <row r="130" s="1" customFormat="1" ht="162" customHeight="1" spans="1:12">
      <c r="A130" s="12"/>
      <c r="B130" s="15" t="s">
        <v>396</v>
      </c>
      <c r="C130" s="15" t="s">
        <v>397</v>
      </c>
      <c r="D130" s="16"/>
      <c r="E130" s="16"/>
      <c r="F130" s="15" t="s">
        <v>20</v>
      </c>
      <c r="G130" s="16"/>
      <c r="H130" s="17">
        <v>540</v>
      </c>
      <c r="I130" s="17">
        <v>459</v>
      </c>
      <c r="J130" s="17">
        <v>390</v>
      </c>
      <c r="K130" s="17" t="s">
        <v>21</v>
      </c>
      <c r="L130" s="17"/>
    </row>
    <row r="131" s="1" customFormat="1" ht="147" customHeight="1" spans="1:12">
      <c r="A131" s="21">
        <v>47</v>
      </c>
      <c r="B131" s="15" t="s">
        <v>398</v>
      </c>
      <c r="C131" s="15" t="s">
        <v>399</v>
      </c>
      <c r="D131" s="16" t="s">
        <v>400</v>
      </c>
      <c r="E131" s="16" t="s">
        <v>401</v>
      </c>
      <c r="F131" s="15" t="s">
        <v>20</v>
      </c>
      <c r="G131" s="16" t="s">
        <v>402</v>
      </c>
      <c r="H131" s="17">
        <v>1000</v>
      </c>
      <c r="I131" s="17">
        <v>850</v>
      </c>
      <c r="J131" s="17">
        <v>722</v>
      </c>
      <c r="K131" s="17" t="s">
        <v>305</v>
      </c>
      <c r="L131" s="15" t="s">
        <v>403</v>
      </c>
    </row>
    <row r="132" s="1" customFormat="1" ht="136" customHeight="1" spans="1:12">
      <c r="A132" s="23"/>
      <c r="B132" s="15" t="s">
        <v>404</v>
      </c>
      <c r="C132" s="15" t="s">
        <v>405</v>
      </c>
      <c r="D132" s="16"/>
      <c r="E132" s="16"/>
      <c r="F132" s="15" t="s">
        <v>20</v>
      </c>
      <c r="G132" s="16"/>
      <c r="H132" s="17">
        <v>300</v>
      </c>
      <c r="I132" s="17">
        <v>255</v>
      </c>
      <c r="J132" s="17">
        <v>216</v>
      </c>
      <c r="K132" s="17" t="s">
        <v>305</v>
      </c>
      <c r="L132" s="15"/>
    </row>
    <row r="133" s="1" customFormat="1" ht="135" customHeight="1" spans="1:13">
      <c r="A133" s="22"/>
      <c r="B133" s="15" t="s">
        <v>406</v>
      </c>
      <c r="C133" s="15" t="s">
        <v>407</v>
      </c>
      <c r="D133" s="16"/>
      <c r="E133" s="16"/>
      <c r="F133" s="15" t="s">
        <v>20</v>
      </c>
      <c r="G133" s="16"/>
      <c r="H133" s="17">
        <v>300</v>
      </c>
      <c r="I133" s="17">
        <v>255</v>
      </c>
      <c r="J133" s="17">
        <v>216</v>
      </c>
      <c r="K133" s="17" t="s">
        <v>305</v>
      </c>
      <c r="L133" s="17"/>
      <c r="M133" s="34"/>
    </row>
    <row r="134" s="1" customFormat="1" ht="188" customHeight="1" spans="1:13">
      <c r="A134" s="12">
        <v>48</v>
      </c>
      <c r="B134" s="15" t="s">
        <v>408</v>
      </c>
      <c r="C134" s="15" t="s">
        <v>409</v>
      </c>
      <c r="D134" s="16" t="s">
        <v>410</v>
      </c>
      <c r="E134" s="16" t="s">
        <v>401</v>
      </c>
      <c r="F134" s="15" t="s">
        <v>20</v>
      </c>
      <c r="G134" s="16" t="s">
        <v>411</v>
      </c>
      <c r="H134" s="17">
        <v>1370</v>
      </c>
      <c r="I134" s="17">
        <v>1164</v>
      </c>
      <c r="J134" s="17">
        <v>989</v>
      </c>
      <c r="K134" s="17" t="s">
        <v>305</v>
      </c>
      <c r="L134" s="15" t="s">
        <v>412</v>
      </c>
      <c r="M134" s="33"/>
    </row>
    <row r="135" s="1" customFormat="1" ht="158" customHeight="1" spans="1:12">
      <c r="A135" s="12"/>
      <c r="B135" s="15" t="s">
        <v>413</v>
      </c>
      <c r="C135" s="15" t="s">
        <v>414</v>
      </c>
      <c r="D135" s="16"/>
      <c r="E135" s="16"/>
      <c r="F135" s="15" t="s">
        <v>20</v>
      </c>
      <c r="G135" s="16"/>
      <c r="H135" s="17">
        <v>411</v>
      </c>
      <c r="I135" s="17">
        <v>349</v>
      </c>
      <c r="J135" s="17">
        <v>296</v>
      </c>
      <c r="K135" s="17" t="s">
        <v>305</v>
      </c>
      <c r="L135" s="15"/>
    </row>
    <row r="136" s="1" customFormat="1" ht="175" customHeight="1" spans="1:12">
      <c r="A136" s="21">
        <v>49</v>
      </c>
      <c r="B136" s="15" t="s">
        <v>415</v>
      </c>
      <c r="C136" s="15" t="s">
        <v>416</v>
      </c>
      <c r="D136" s="16" t="s">
        <v>417</v>
      </c>
      <c r="E136" s="16" t="s">
        <v>401</v>
      </c>
      <c r="F136" s="15" t="s">
        <v>49</v>
      </c>
      <c r="G136" s="20"/>
      <c r="H136" s="17">
        <v>1200</v>
      </c>
      <c r="I136" s="17">
        <v>1020</v>
      </c>
      <c r="J136" s="17">
        <v>867</v>
      </c>
      <c r="K136" s="17" t="s">
        <v>305</v>
      </c>
      <c r="L136" s="25" t="s">
        <v>418</v>
      </c>
    </row>
    <row r="137" s="1" customFormat="1" ht="175" customHeight="1" spans="1:12">
      <c r="A137" s="22"/>
      <c r="B137" s="15" t="s">
        <v>419</v>
      </c>
      <c r="C137" s="15" t="s">
        <v>420</v>
      </c>
      <c r="D137" s="16"/>
      <c r="E137" s="16"/>
      <c r="F137" s="15" t="s">
        <v>49</v>
      </c>
      <c r="G137" s="20"/>
      <c r="H137" s="17">
        <v>360</v>
      </c>
      <c r="I137" s="17">
        <v>306</v>
      </c>
      <c r="J137" s="17">
        <v>260</v>
      </c>
      <c r="K137" s="17" t="s">
        <v>305</v>
      </c>
      <c r="L137" s="26"/>
    </row>
    <row r="138" s="1" customFormat="1" ht="212" customHeight="1" spans="1:12">
      <c r="A138" s="12">
        <v>50</v>
      </c>
      <c r="B138" s="15" t="s">
        <v>421</v>
      </c>
      <c r="C138" s="15" t="s">
        <v>422</v>
      </c>
      <c r="D138" s="16" t="s">
        <v>423</v>
      </c>
      <c r="E138" s="16" t="s">
        <v>424</v>
      </c>
      <c r="F138" s="15" t="s">
        <v>20</v>
      </c>
      <c r="G138" s="16"/>
      <c r="H138" s="17">
        <v>1300</v>
      </c>
      <c r="I138" s="17">
        <v>1105</v>
      </c>
      <c r="J138" s="17">
        <v>939</v>
      </c>
      <c r="K138" s="17" t="s">
        <v>305</v>
      </c>
      <c r="L138" s="15" t="s">
        <v>425</v>
      </c>
    </row>
    <row r="139" s="1" customFormat="1" ht="197" customHeight="1" spans="1:12">
      <c r="A139" s="12"/>
      <c r="B139" s="15" t="s">
        <v>426</v>
      </c>
      <c r="C139" s="15" t="s">
        <v>427</v>
      </c>
      <c r="D139" s="16"/>
      <c r="E139" s="16"/>
      <c r="F139" s="15" t="s">
        <v>20</v>
      </c>
      <c r="G139" s="16"/>
      <c r="H139" s="17">
        <v>390</v>
      </c>
      <c r="I139" s="17">
        <v>331</v>
      </c>
      <c r="J139" s="17">
        <v>281</v>
      </c>
      <c r="K139" s="17" t="s">
        <v>305</v>
      </c>
      <c r="L139" s="15"/>
    </row>
    <row r="140" s="1" customFormat="1" ht="141" customHeight="1" spans="1:12">
      <c r="A140" s="21">
        <v>51</v>
      </c>
      <c r="B140" s="15" t="s">
        <v>428</v>
      </c>
      <c r="C140" s="15" t="s">
        <v>429</v>
      </c>
      <c r="D140" s="16" t="s">
        <v>430</v>
      </c>
      <c r="E140" s="16" t="s">
        <v>431</v>
      </c>
      <c r="F140" s="15" t="s">
        <v>20</v>
      </c>
      <c r="G140" s="20"/>
      <c r="H140" s="17">
        <v>1300</v>
      </c>
      <c r="I140" s="17">
        <v>1105</v>
      </c>
      <c r="J140" s="17">
        <v>939</v>
      </c>
      <c r="K140" s="17" t="s">
        <v>305</v>
      </c>
      <c r="L140" s="25" t="s">
        <v>432</v>
      </c>
    </row>
    <row r="141" s="1" customFormat="1" ht="132" customHeight="1" spans="1:12">
      <c r="A141" s="23"/>
      <c r="B141" s="15" t="s">
        <v>433</v>
      </c>
      <c r="C141" s="15" t="s">
        <v>434</v>
      </c>
      <c r="D141" s="16"/>
      <c r="E141" s="16"/>
      <c r="F141" s="15" t="s">
        <v>20</v>
      </c>
      <c r="G141" s="20"/>
      <c r="H141" s="17">
        <v>390</v>
      </c>
      <c r="I141" s="17">
        <v>331</v>
      </c>
      <c r="J141" s="17">
        <v>281</v>
      </c>
      <c r="K141" s="17" t="s">
        <v>305</v>
      </c>
      <c r="L141" s="27"/>
    </row>
    <row r="142" s="1" customFormat="1" ht="129" customHeight="1" spans="1:12">
      <c r="A142" s="22"/>
      <c r="B142" s="15" t="s">
        <v>435</v>
      </c>
      <c r="C142" s="15" t="s">
        <v>436</v>
      </c>
      <c r="D142" s="16"/>
      <c r="E142" s="16"/>
      <c r="F142" s="15" t="s">
        <v>20</v>
      </c>
      <c r="G142" s="20"/>
      <c r="H142" s="17">
        <v>390</v>
      </c>
      <c r="I142" s="17">
        <v>331</v>
      </c>
      <c r="J142" s="17">
        <v>281</v>
      </c>
      <c r="K142" s="17" t="s">
        <v>305</v>
      </c>
      <c r="L142" s="28"/>
    </row>
    <row r="143" s="1" customFormat="1" ht="138" customHeight="1" spans="1:12">
      <c r="A143" s="12">
        <v>52</v>
      </c>
      <c r="B143" s="15" t="s">
        <v>437</v>
      </c>
      <c r="C143" s="15" t="s">
        <v>438</v>
      </c>
      <c r="D143" s="16" t="s">
        <v>439</v>
      </c>
      <c r="E143" s="16" t="s">
        <v>431</v>
      </c>
      <c r="F143" s="15" t="s">
        <v>49</v>
      </c>
      <c r="G143" s="20"/>
      <c r="H143" s="17">
        <v>1500</v>
      </c>
      <c r="I143" s="17">
        <v>1275</v>
      </c>
      <c r="J143" s="17">
        <v>1083</v>
      </c>
      <c r="K143" s="17" t="s">
        <v>305</v>
      </c>
      <c r="L143" s="15" t="s">
        <v>440</v>
      </c>
    </row>
    <row r="144" s="1" customFormat="1" ht="116" customHeight="1" spans="1:12">
      <c r="A144" s="12"/>
      <c r="B144" s="15" t="s">
        <v>441</v>
      </c>
      <c r="C144" s="15" t="s">
        <v>442</v>
      </c>
      <c r="D144" s="16"/>
      <c r="E144" s="16"/>
      <c r="F144" s="15" t="s">
        <v>49</v>
      </c>
      <c r="G144" s="20"/>
      <c r="H144" s="17">
        <v>450</v>
      </c>
      <c r="I144" s="17">
        <v>382</v>
      </c>
      <c r="J144" s="17">
        <v>325</v>
      </c>
      <c r="K144" s="17" t="s">
        <v>305</v>
      </c>
      <c r="L144" s="15"/>
    </row>
    <row r="145" s="1" customFormat="1" ht="110" customHeight="1" spans="1:12">
      <c r="A145" s="12"/>
      <c r="B145" s="15" t="s">
        <v>443</v>
      </c>
      <c r="C145" s="15" t="s">
        <v>444</v>
      </c>
      <c r="D145" s="16"/>
      <c r="E145" s="16"/>
      <c r="F145" s="15" t="s">
        <v>49</v>
      </c>
      <c r="G145" s="16"/>
      <c r="H145" s="17">
        <v>450</v>
      </c>
      <c r="I145" s="17">
        <v>382</v>
      </c>
      <c r="J145" s="17">
        <v>325</v>
      </c>
      <c r="K145" s="17" t="s">
        <v>305</v>
      </c>
      <c r="L145" s="17"/>
    </row>
    <row r="146" s="1" customFormat="1" ht="175" customHeight="1" spans="1:12">
      <c r="A146" s="21">
        <v>53</v>
      </c>
      <c r="B146" s="15" t="s">
        <v>445</v>
      </c>
      <c r="C146" s="15" t="s">
        <v>446</v>
      </c>
      <c r="D146" s="16" t="s">
        <v>447</v>
      </c>
      <c r="E146" s="16" t="s">
        <v>401</v>
      </c>
      <c r="F146" s="15" t="s">
        <v>49</v>
      </c>
      <c r="G146" s="16"/>
      <c r="H146" s="17">
        <v>1100</v>
      </c>
      <c r="I146" s="17">
        <v>935</v>
      </c>
      <c r="J146" s="17">
        <v>794</v>
      </c>
      <c r="K146" s="17" t="s">
        <v>305</v>
      </c>
      <c r="L146" s="25" t="s">
        <v>448</v>
      </c>
    </row>
    <row r="147" s="1" customFormat="1" ht="175" customHeight="1" spans="1:12">
      <c r="A147" s="22"/>
      <c r="B147" s="15" t="s">
        <v>449</v>
      </c>
      <c r="C147" s="15" t="s">
        <v>450</v>
      </c>
      <c r="D147" s="16"/>
      <c r="E147" s="16"/>
      <c r="F147" s="15" t="s">
        <v>49</v>
      </c>
      <c r="G147" s="16"/>
      <c r="H147" s="17">
        <v>330</v>
      </c>
      <c r="I147" s="17">
        <v>280</v>
      </c>
      <c r="J147" s="17">
        <v>238</v>
      </c>
      <c r="K147" s="17" t="s">
        <v>305</v>
      </c>
      <c r="L147" s="26"/>
    </row>
    <row r="148" s="1" customFormat="1" ht="223" customHeight="1" spans="1:12">
      <c r="A148" s="12">
        <v>54</v>
      </c>
      <c r="B148" s="15" t="s">
        <v>451</v>
      </c>
      <c r="C148" s="15" t="s">
        <v>452</v>
      </c>
      <c r="D148" s="16" t="s">
        <v>453</v>
      </c>
      <c r="E148" s="16" t="s">
        <v>454</v>
      </c>
      <c r="F148" s="15" t="s">
        <v>20</v>
      </c>
      <c r="G148" s="16" t="s">
        <v>455</v>
      </c>
      <c r="H148" s="17">
        <v>1000</v>
      </c>
      <c r="I148" s="17">
        <v>850</v>
      </c>
      <c r="J148" s="17">
        <v>722</v>
      </c>
      <c r="K148" s="17" t="s">
        <v>305</v>
      </c>
      <c r="L148" s="15" t="s">
        <v>456</v>
      </c>
    </row>
    <row r="149" s="1" customFormat="1" ht="184" customHeight="1" spans="1:12">
      <c r="A149" s="12"/>
      <c r="B149" s="15" t="s">
        <v>457</v>
      </c>
      <c r="C149" s="15" t="s">
        <v>458</v>
      </c>
      <c r="D149" s="16"/>
      <c r="E149" s="16"/>
      <c r="F149" s="15" t="s">
        <v>20</v>
      </c>
      <c r="G149" s="16"/>
      <c r="H149" s="17">
        <v>300</v>
      </c>
      <c r="I149" s="17">
        <v>255</v>
      </c>
      <c r="J149" s="17">
        <v>216</v>
      </c>
      <c r="K149" s="17" t="s">
        <v>305</v>
      </c>
      <c r="L149" s="15"/>
    </row>
    <row r="150" s="1" customFormat="1" ht="175" customHeight="1" spans="1:12">
      <c r="A150" s="21">
        <v>55</v>
      </c>
      <c r="B150" s="15" t="s">
        <v>459</v>
      </c>
      <c r="C150" s="15" t="s">
        <v>460</v>
      </c>
      <c r="D150" s="16" t="s">
        <v>461</v>
      </c>
      <c r="E150" s="16" t="s">
        <v>454</v>
      </c>
      <c r="F150" s="15" t="s">
        <v>20</v>
      </c>
      <c r="G150" s="16" t="s">
        <v>462</v>
      </c>
      <c r="H150" s="17">
        <v>1400</v>
      </c>
      <c r="I150" s="17">
        <v>1190</v>
      </c>
      <c r="J150" s="17">
        <v>1011</v>
      </c>
      <c r="K150" s="17" t="s">
        <v>305</v>
      </c>
      <c r="L150" s="32"/>
    </row>
    <row r="151" s="1" customFormat="1" ht="175" customHeight="1" spans="1:12">
      <c r="A151" s="22"/>
      <c r="B151" s="15" t="s">
        <v>463</v>
      </c>
      <c r="C151" s="15" t="s">
        <v>464</v>
      </c>
      <c r="D151" s="16"/>
      <c r="E151" s="16"/>
      <c r="F151" s="15" t="s">
        <v>20</v>
      </c>
      <c r="G151" s="16"/>
      <c r="H151" s="17">
        <v>420</v>
      </c>
      <c r="I151" s="17">
        <v>357</v>
      </c>
      <c r="J151" s="17">
        <v>303</v>
      </c>
      <c r="K151" s="17" t="s">
        <v>305</v>
      </c>
      <c r="L151" s="28"/>
    </row>
    <row r="152" s="1" customFormat="1" ht="211" customHeight="1" spans="1:12">
      <c r="A152" s="12">
        <v>56</v>
      </c>
      <c r="B152" s="15" t="s">
        <v>465</v>
      </c>
      <c r="C152" s="15" t="s">
        <v>466</v>
      </c>
      <c r="D152" s="16" t="s">
        <v>467</v>
      </c>
      <c r="E152" s="16" t="s">
        <v>243</v>
      </c>
      <c r="F152" s="15" t="s">
        <v>49</v>
      </c>
      <c r="G152" s="20"/>
      <c r="H152" s="17">
        <v>1270</v>
      </c>
      <c r="I152" s="17">
        <v>1079</v>
      </c>
      <c r="J152" s="17">
        <v>917</v>
      </c>
      <c r="K152" s="17" t="s">
        <v>305</v>
      </c>
      <c r="L152" s="15" t="s">
        <v>468</v>
      </c>
    </row>
    <row r="153" s="1" customFormat="1" ht="205" customHeight="1" spans="1:12">
      <c r="A153" s="12"/>
      <c r="B153" s="15" t="s">
        <v>469</v>
      </c>
      <c r="C153" s="15" t="s">
        <v>470</v>
      </c>
      <c r="D153" s="16"/>
      <c r="E153" s="16"/>
      <c r="F153" s="15" t="s">
        <v>49</v>
      </c>
      <c r="G153" s="20"/>
      <c r="H153" s="17">
        <v>381</v>
      </c>
      <c r="I153" s="17">
        <v>323</v>
      </c>
      <c r="J153" s="17">
        <v>275</v>
      </c>
      <c r="K153" s="17" t="s">
        <v>305</v>
      </c>
      <c r="L153" s="15"/>
    </row>
    <row r="154" s="1" customFormat="1" ht="175" customHeight="1" spans="1:12">
      <c r="A154" s="21">
        <v>57</v>
      </c>
      <c r="B154" s="15" t="s">
        <v>471</v>
      </c>
      <c r="C154" s="15" t="s">
        <v>472</v>
      </c>
      <c r="D154" s="16" t="s">
        <v>473</v>
      </c>
      <c r="E154" s="16" t="s">
        <v>474</v>
      </c>
      <c r="F154" s="15" t="s">
        <v>20</v>
      </c>
      <c r="G154" s="16" t="s">
        <v>475</v>
      </c>
      <c r="H154" s="17">
        <v>2400</v>
      </c>
      <c r="I154" s="17">
        <v>2040</v>
      </c>
      <c r="J154" s="17">
        <v>1734</v>
      </c>
      <c r="K154" s="17" t="s">
        <v>305</v>
      </c>
      <c r="L154" s="25" t="s">
        <v>476</v>
      </c>
    </row>
    <row r="155" s="1" customFormat="1" ht="175" customHeight="1" spans="1:12">
      <c r="A155" s="22"/>
      <c r="B155" s="15" t="s">
        <v>477</v>
      </c>
      <c r="C155" s="15" t="s">
        <v>478</v>
      </c>
      <c r="D155" s="16"/>
      <c r="E155" s="16"/>
      <c r="F155" s="15" t="s">
        <v>20</v>
      </c>
      <c r="G155" s="16"/>
      <c r="H155" s="17">
        <v>720</v>
      </c>
      <c r="I155" s="17">
        <v>612</v>
      </c>
      <c r="J155" s="17">
        <v>520</v>
      </c>
      <c r="K155" s="17" t="s">
        <v>305</v>
      </c>
      <c r="L155" s="26"/>
    </row>
    <row r="156" s="1" customFormat="1" ht="222" customHeight="1" spans="1:12">
      <c r="A156" s="12">
        <v>58</v>
      </c>
      <c r="B156" s="15" t="s">
        <v>479</v>
      </c>
      <c r="C156" s="15" t="s">
        <v>480</v>
      </c>
      <c r="D156" s="16" t="s">
        <v>481</v>
      </c>
      <c r="E156" s="16" t="s">
        <v>474</v>
      </c>
      <c r="F156" s="15" t="s">
        <v>20</v>
      </c>
      <c r="G156" s="16" t="s">
        <v>482</v>
      </c>
      <c r="H156" s="17">
        <v>2900</v>
      </c>
      <c r="I156" s="17">
        <v>2465</v>
      </c>
      <c r="J156" s="17">
        <v>2095</v>
      </c>
      <c r="K156" s="17" t="s">
        <v>305</v>
      </c>
      <c r="L156" s="15" t="s">
        <v>483</v>
      </c>
    </row>
    <row r="157" s="1" customFormat="1" ht="192" customHeight="1" spans="1:12">
      <c r="A157" s="12"/>
      <c r="B157" s="15" t="s">
        <v>484</v>
      </c>
      <c r="C157" s="15" t="s">
        <v>485</v>
      </c>
      <c r="D157" s="16"/>
      <c r="E157" s="16"/>
      <c r="F157" s="15" t="s">
        <v>20</v>
      </c>
      <c r="G157" s="16"/>
      <c r="H157" s="17">
        <v>870</v>
      </c>
      <c r="I157" s="17">
        <v>739</v>
      </c>
      <c r="J157" s="17">
        <v>628</v>
      </c>
      <c r="K157" s="17" t="s">
        <v>305</v>
      </c>
      <c r="L157" s="15"/>
    </row>
    <row r="158" s="1" customFormat="1" ht="175" customHeight="1" spans="1:12">
      <c r="A158" s="21">
        <v>59</v>
      </c>
      <c r="B158" s="15" t="s">
        <v>486</v>
      </c>
      <c r="C158" s="15" t="s">
        <v>487</v>
      </c>
      <c r="D158" s="16" t="s">
        <v>488</v>
      </c>
      <c r="E158" s="16" t="s">
        <v>489</v>
      </c>
      <c r="F158" s="15" t="s">
        <v>49</v>
      </c>
      <c r="G158" s="16" t="s">
        <v>490</v>
      </c>
      <c r="H158" s="17">
        <v>740</v>
      </c>
      <c r="I158" s="17">
        <v>629</v>
      </c>
      <c r="J158" s="17">
        <v>534</v>
      </c>
      <c r="K158" s="17" t="s">
        <v>21</v>
      </c>
      <c r="L158" s="32"/>
    </row>
    <row r="159" s="1" customFormat="1" ht="175" customHeight="1" spans="1:12">
      <c r="A159" s="22"/>
      <c r="B159" s="15" t="s">
        <v>491</v>
      </c>
      <c r="C159" s="15" t="s">
        <v>492</v>
      </c>
      <c r="D159" s="16"/>
      <c r="E159" s="16"/>
      <c r="F159" s="15" t="s">
        <v>49</v>
      </c>
      <c r="G159" s="16"/>
      <c r="H159" s="17">
        <v>222</v>
      </c>
      <c r="I159" s="17">
        <v>188</v>
      </c>
      <c r="J159" s="17">
        <v>160</v>
      </c>
      <c r="K159" s="17" t="s">
        <v>21</v>
      </c>
      <c r="L159" s="28"/>
    </row>
    <row r="160" s="1" customFormat="1" ht="215" customHeight="1" spans="1:12">
      <c r="A160" s="12">
        <v>60</v>
      </c>
      <c r="B160" s="15" t="s">
        <v>493</v>
      </c>
      <c r="C160" s="15" t="s">
        <v>494</v>
      </c>
      <c r="D160" s="16" t="s">
        <v>495</v>
      </c>
      <c r="E160" s="16" t="s">
        <v>489</v>
      </c>
      <c r="F160" s="15" t="s">
        <v>49</v>
      </c>
      <c r="G160" s="16" t="s">
        <v>496</v>
      </c>
      <c r="H160" s="17">
        <v>1000</v>
      </c>
      <c r="I160" s="17">
        <v>850</v>
      </c>
      <c r="J160" s="17">
        <v>722</v>
      </c>
      <c r="K160" s="17" t="s">
        <v>21</v>
      </c>
      <c r="L160" s="17"/>
    </row>
    <row r="161" s="1" customFormat="1" ht="199" customHeight="1" spans="1:12">
      <c r="A161" s="12"/>
      <c r="B161" s="15" t="s">
        <v>497</v>
      </c>
      <c r="C161" s="15" t="s">
        <v>498</v>
      </c>
      <c r="D161" s="16"/>
      <c r="E161" s="16"/>
      <c r="F161" s="15" t="s">
        <v>49</v>
      </c>
      <c r="G161" s="16"/>
      <c r="H161" s="17">
        <v>300</v>
      </c>
      <c r="I161" s="17">
        <v>255</v>
      </c>
      <c r="J161" s="17">
        <v>216</v>
      </c>
      <c r="K161" s="17" t="s">
        <v>21</v>
      </c>
      <c r="L161" s="17"/>
    </row>
    <row r="162" s="1" customFormat="1" ht="175" customHeight="1" spans="1:12">
      <c r="A162" s="21">
        <v>61</v>
      </c>
      <c r="B162" s="15" t="s">
        <v>499</v>
      </c>
      <c r="C162" s="15" t="s">
        <v>500</v>
      </c>
      <c r="D162" s="16" t="s">
        <v>501</v>
      </c>
      <c r="E162" s="16" t="s">
        <v>502</v>
      </c>
      <c r="F162" s="15" t="s">
        <v>503</v>
      </c>
      <c r="G162" s="16"/>
      <c r="H162" s="17">
        <v>900</v>
      </c>
      <c r="I162" s="17">
        <v>765</v>
      </c>
      <c r="J162" s="17">
        <v>650</v>
      </c>
      <c r="K162" s="17" t="s">
        <v>21</v>
      </c>
      <c r="L162" s="32"/>
    </row>
    <row r="163" s="1" customFormat="1" ht="175" customHeight="1" spans="1:12">
      <c r="A163" s="22"/>
      <c r="B163" s="15" t="s">
        <v>504</v>
      </c>
      <c r="C163" s="15" t="s">
        <v>505</v>
      </c>
      <c r="D163" s="16"/>
      <c r="E163" s="16"/>
      <c r="F163" s="15" t="s">
        <v>503</v>
      </c>
      <c r="G163" s="16"/>
      <c r="H163" s="17">
        <v>270</v>
      </c>
      <c r="I163" s="17">
        <v>229</v>
      </c>
      <c r="J163" s="17">
        <v>195</v>
      </c>
      <c r="K163" s="17" t="s">
        <v>21</v>
      </c>
      <c r="L163" s="28"/>
    </row>
    <row r="164" s="1" customFormat="1" ht="215" customHeight="1" spans="1:12">
      <c r="A164" s="12">
        <v>62</v>
      </c>
      <c r="B164" s="15" t="s">
        <v>506</v>
      </c>
      <c r="C164" s="15" t="s">
        <v>507</v>
      </c>
      <c r="D164" s="16" t="s">
        <v>508</v>
      </c>
      <c r="E164" s="16" t="s">
        <v>509</v>
      </c>
      <c r="F164" s="15" t="s">
        <v>503</v>
      </c>
      <c r="G164" s="16"/>
      <c r="H164" s="17">
        <v>1100</v>
      </c>
      <c r="I164" s="17">
        <v>935</v>
      </c>
      <c r="J164" s="17">
        <v>794</v>
      </c>
      <c r="K164" s="17" t="s">
        <v>21</v>
      </c>
      <c r="L164" s="15" t="s">
        <v>510</v>
      </c>
    </row>
    <row r="165" s="1" customFormat="1" ht="201" customHeight="1" spans="1:12">
      <c r="A165" s="12"/>
      <c r="B165" s="15" t="s">
        <v>511</v>
      </c>
      <c r="C165" s="15" t="s">
        <v>512</v>
      </c>
      <c r="D165" s="16"/>
      <c r="E165" s="16"/>
      <c r="F165" s="15" t="s">
        <v>503</v>
      </c>
      <c r="G165" s="16"/>
      <c r="H165" s="17">
        <v>330</v>
      </c>
      <c r="I165" s="17">
        <v>280</v>
      </c>
      <c r="J165" s="17">
        <v>238</v>
      </c>
      <c r="K165" s="17" t="s">
        <v>21</v>
      </c>
      <c r="L165" s="15"/>
    </row>
    <row r="166" s="1" customFormat="1" ht="175" customHeight="1" spans="1:12">
      <c r="A166" s="21">
        <v>63</v>
      </c>
      <c r="B166" s="15" t="s">
        <v>513</v>
      </c>
      <c r="C166" s="15" t="s">
        <v>514</v>
      </c>
      <c r="D166" s="16" t="s">
        <v>515</v>
      </c>
      <c r="E166" s="16" t="s">
        <v>516</v>
      </c>
      <c r="F166" s="15" t="s">
        <v>49</v>
      </c>
      <c r="G166" s="16" t="s">
        <v>517</v>
      </c>
      <c r="H166" s="17">
        <v>480</v>
      </c>
      <c r="I166" s="17">
        <v>408</v>
      </c>
      <c r="J166" s="17">
        <v>346</v>
      </c>
      <c r="K166" s="17" t="s">
        <v>21</v>
      </c>
      <c r="L166" s="25" t="s">
        <v>518</v>
      </c>
    </row>
    <row r="167" s="1" customFormat="1" ht="175" customHeight="1" spans="1:12">
      <c r="A167" s="22"/>
      <c r="B167" s="15" t="s">
        <v>519</v>
      </c>
      <c r="C167" s="15" t="s">
        <v>520</v>
      </c>
      <c r="D167" s="16"/>
      <c r="E167" s="16"/>
      <c r="F167" s="15" t="s">
        <v>49</v>
      </c>
      <c r="G167" s="16"/>
      <c r="H167" s="17">
        <v>144</v>
      </c>
      <c r="I167" s="17">
        <v>122</v>
      </c>
      <c r="J167" s="17">
        <v>104</v>
      </c>
      <c r="K167" s="17" t="s">
        <v>21</v>
      </c>
      <c r="L167" s="26"/>
    </row>
    <row r="168" s="1" customFormat="1" ht="220" customHeight="1" spans="1:12">
      <c r="A168" s="12">
        <v>64</v>
      </c>
      <c r="B168" s="15" t="s">
        <v>521</v>
      </c>
      <c r="C168" s="15" t="s">
        <v>522</v>
      </c>
      <c r="D168" s="16" t="s">
        <v>523</v>
      </c>
      <c r="E168" s="16" t="s">
        <v>516</v>
      </c>
      <c r="F168" s="15" t="s">
        <v>49</v>
      </c>
      <c r="G168" s="16" t="s">
        <v>524</v>
      </c>
      <c r="H168" s="17">
        <v>760</v>
      </c>
      <c r="I168" s="17">
        <v>646</v>
      </c>
      <c r="J168" s="17">
        <v>549</v>
      </c>
      <c r="K168" s="17" t="s">
        <v>21</v>
      </c>
      <c r="L168" s="15" t="s">
        <v>518</v>
      </c>
    </row>
    <row r="169" s="1" customFormat="1" ht="193" customHeight="1" spans="1:12">
      <c r="A169" s="12"/>
      <c r="B169" s="15" t="s">
        <v>525</v>
      </c>
      <c r="C169" s="15" t="s">
        <v>526</v>
      </c>
      <c r="D169" s="16"/>
      <c r="E169" s="16"/>
      <c r="F169" s="15" t="s">
        <v>49</v>
      </c>
      <c r="G169" s="16"/>
      <c r="H169" s="17">
        <v>228</v>
      </c>
      <c r="I169" s="17">
        <v>193</v>
      </c>
      <c r="J169" s="17">
        <v>164</v>
      </c>
      <c r="K169" s="17" t="s">
        <v>21</v>
      </c>
      <c r="L169" s="15"/>
    </row>
    <row r="170" s="1" customFormat="1" ht="175" customHeight="1" spans="1:12">
      <c r="A170" s="21">
        <v>65</v>
      </c>
      <c r="B170" s="15" t="s">
        <v>527</v>
      </c>
      <c r="C170" s="15" t="s">
        <v>528</v>
      </c>
      <c r="D170" s="16" t="s">
        <v>529</v>
      </c>
      <c r="E170" s="16" t="s">
        <v>530</v>
      </c>
      <c r="F170" s="15" t="s">
        <v>65</v>
      </c>
      <c r="G170" s="16" t="s">
        <v>531</v>
      </c>
      <c r="H170" s="17">
        <v>500</v>
      </c>
      <c r="I170" s="17">
        <v>425</v>
      </c>
      <c r="J170" s="17">
        <v>361</v>
      </c>
      <c r="K170" s="17" t="s">
        <v>21</v>
      </c>
      <c r="L170" s="25" t="s">
        <v>532</v>
      </c>
    </row>
    <row r="171" s="1" customFormat="1" ht="175" customHeight="1" spans="1:12">
      <c r="A171" s="22"/>
      <c r="B171" s="15" t="s">
        <v>533</v>
      </c>
      <c r="C171" s="15" t="s">
        <v>534</v>
      </c>
      <c r="D171" s="16"/>
      <c r="E171" s="16"/>
      <c r="F171" s="15" t="s">
        <v>65</v>
      </c>
      <c r="G171" s="16"/>
      <c r="H171" s="17">
        <v>150</v>
      </c>
      <c r="I171" s="17">
        <v>127</v>
      </c>
      <c r="J171" s="17">
        <v>108</v>
      </c>
      <c r="K171" s="17" t="s">
        <v>21</v>
      </c>
      <c r="L171" s="26"/>
    </row>
    <row r="172" s="1" customFormat="1" ht="206" customHeight="1" spans="1:12">
      <c r="A172" s="12">
        <v>66</v>
      </c>
      <c r="B172" s="15" t="s">
        <v>535</v>
      </c>
      <c r="C172" s="15" t="s">
        <v>536</v>
      </c>
      <c r="D172" s="16" t="s">
        <v>537</v>
      </c>
      <c r="E172" s="16" t="s">
        <v>538</v>
      </c>
      <c r="F172" s="15" t="s">
        <v>20</v>
      </c>
      <c r="G172" s="20"/>
      <c r="H172" s="17">
        <v>1500</v>
      </c>
      <c r="I172" s="17">
        <v>1275</v>
      </c>
      <c r="J172" s="17">
        <v>1083</v>
      </c>
      <c r="K172" s="17" t="s">
        <v>21</v>
      </c>
      <c r="L172" s="15" t="s">
        <v>539</v>
      </c>
    </row>
    <row r="173" s="1" customFormat="1" ht="206" customHeight="1" spans="1:12">
      <c r="A173" s="12"/>
      <c r="B173" s="15" t="s">
        <v>540</v>
      </c>
      <c r="C173" s="15" t="s">
        <v>541</v>
      </c>
      <c r="D173" s="16"/>
      <c r="E173" s="16"/>
      <c r="F173" s="15" t="s">
        <v>20</v>
      </c>
      <c r="G173" s="20"/>
      <c r="H173" s="17">
        <v>450</v>
      </c>
      <c r="I173" s="17">
        <v>382</v>
      </c>
      <c r="J173" s="17">
        <v>325</v>
      </c>
      <c r="K173" s="17" t="s">
        <v>21</v>
      </c>
      <c r="L173" s="15"/>
    </row>
    <row r="174" s="1" customFormat="1" ht="175" customHeight="1" spans="1:12">
      <c r="A174" s="21">
        <v>67</v>
      </c>
      <c r="B174" s="15" t="s">
        <v>542</v>
      </c>
      <c r="C174" s="15" t="s">
        <v>543</v>
      </c>
      <c r="D174" s="16" t="s">
        <v>544</v>
      </c>
      <c r="E174" s="16" t="s">
        <v>545</v>
      </c>
      <c r="F174" s="15" t="s">
        <v>65</v>
      </c>
      <c r="G174" s="16" t="s">
        <v>546</v>
      </c>
      <c r="H174" s="17">
        <v>1200</v>
      </c>
      <c r="I174" s="17">
        <v>1020</v>
      </c>
      <c r="J174" s="17">
        <v>867</v>
      </c>
      <c r="K174" s="17" t="s">
        <v>50</v>
      </c>
      <c r="L174" s="25" t="s">
        <v>547</v>
      </c>
    </row>
    <row r="175" s="1" customFormat="1" ht="175" customHeight="1" spans="1:12">
      <c r="A175" s="22"/>
      <c r="B175" s="15" t="s">
        <v>548</v>
      </c>
      <c r="C175" s="15" t="s">
        <v>549</v>
      </c>
      <c r="D175" s="16"/>
      <c r="E175" s="16"/>
      <c r="F175" s="15" t="s">
        <v>65</v>
      </c>
      <c r="G175" s="16"/>
      <c r="H175" s="17">
        <v>360</v>
      </c>
      <c r="I175" s="17">
        <v>306</v>
      </c>
      <c r="J175" s="17">
        <v>260</v>
      </c>
      <c r="K175" s="17" t="s">
        <v>50</v>
      </c>
      <c r="L175" s="26"/>
    </row>
    <row r="176" s="1" customFormat="1" ht="214" customHeight="1" spans="1:12">
      <c r="A176" s="12">
        <v>68</v>
      </c>
      <c r="B176" s="15" t="s">
        <v>550</v>
      </c>
      <c r="C176" s="15" t="s">
        <v>551</v>
      </c>
      <c r="D176" s="16" t="s">
        <v>552</v>
      </c>
      <c r="E176" s="16" t="s">
        <v>553</v>
      </c>
      <c r="F176" s="15" t="s">
        <v>65</v>
      </c>
      <c r="G176" s="16" t="s">
        <v>66</v>
      </c>
      <c r="H176" s="17">
        <v>300</v>
      </c>
      <c r="I176" s="17">
        <v>255</v>
      </c>
      <c r="J176" s="17">
        <v>216</v>
      </c>
      <c r="K176" s="17" t="s">
        <v>305</v>
      </c>
      <c r="L176" s="15" t="s">
        <v>554</v>
      </c>
    </row>
    <row r="177" s="1" customFormat="1" ht="198" customHeight="1" spans="1:12">
      <c r="A177" s="12"/>
      <c r="B177" s="15" t="s">
        <v>555</v>
      </c>
      <c r="C177" s="15" t="s">
        <v>556</v>
      </c>
      <c r="D177" s="16"/>
      <c r="E177" s="16"/>
      <c r="F177" s="15" t="s">
        <v>65</v>
      </c>
      <c r="G177" s="16"/>
      <c r="H177" s="17">
        <v>90</v>
      </c>
      <c r="I177" s="17">
        <v>76</v>
      </c>
      <c r="J177" s="17">
        <v>65</v>
      </c>
      <c r="K177" s="17" t="s">
        <v>305</v>
      </c>
      <c r="L177" s="15"/>
    </row>
    <row r="178" s="1" customFormat="1" ht="175" customHeight="1" spans="1:12">
      <c r="A178" s="21">
        <v>69</v>
      </c>
      <c r="B178" s="15" t="s">
        <v>557</v>
      </c>
      <c r="C178" s="15" t="s">
        <v>558</v>
      </c>
      <c r="D178" s="16" t="s">
        <v>559</v>
      </c>
      <c r="E178" s="16" t="s">
        <v>243</v>
      </c>
      <c r="F178" s="15" t="s">
        <v>20</v>
      </c>
      <c r="G178" s="20"/>
      <c r="H178" s="17">
        <v>1300</v>
      </c>
      <c r="I178" s="17">
        <v>1105</v>
      </c>
      <c r="J178" s="17">
        <v>939</v>
      </c>
      <c r="K178" s="17" t="s">
        <v>50</v>
      </c>
      <c r="L178" s="25" t="s">
        <v>560</v>
      </c>
    </row>
    <row r="179" s="1" customFormat="1" ht="175" customHeight="1" spans="1:12">
      <c r="A179" s="22"/>
      <c r="B179" s="15" t="s">
        <v>561</v>
      </c>
      <c r="C179" s="15" t="s">
        <v>562</v>
      </c>
      <c r="D179" s="16"/>
      <c r="E179" s="16"/>
      <c r="F179" s="15" t="s">
        <v>20</v>
      </c>
      <c r="G179" s="20"/>
      <c r="H179" s="17">
        <v>390</v>
      </c>
      <c r="I179" s="17">
        <v>331</v>
      </c>
      <c r="J179" s="17">
        <v>281</v>
      </c>
      <c r="K179" s="17" t="s">
        <v>50</v>
      </c>
      <c r="L179" s="26"/>
    </row>
    <row r="180" s="1" customFormat="1" ht="211" customHeight="1" spans="1:12">
      <c r="A180" s="12">
        <v>70</v>
      </c>
      <c r="B180" s="15" t="s">
        <v>563</v>
      </c>
      <c r="C180" s="15" t="s">
        <v>564</v>
      </c>
      <c r="D180" s="16" t="s">
        <v>565</v>
      </c>
      <c r="E180" s="16" t="s">
        <v>566</v>
      </c>
      <c r="F180" s="15" t="s">
        <v>567</v>
      </c>
      <c r="G180" s="16"/>
      <c r="H180" s="17">
        <v>1600</v>
      </c>
      <c r="I180" s="17">
        <v>1360</v>
      </c>
      <c r="J180" s="17">
        <v>1156</v>
      </c>
      <c r="K180" s="17" t="s">
        <v>50</v>
      </c>
      <c r="L180" s="15" t="s">
        <v>568</v>
      </c>
    </row>
    <row r="181" s="1" customFormat="1" ht="203" customHeight="1" spans="1:12">
      <c r="A181" s="12"/>
      <c r="B181" s="15" t="s">
        <v>569</v>
      </c>
      <c r="C181" s="15" t="s">
        <v>570</v>
      </c>
      <c r="D181" s="16"/>
      <c r="E181" s="16"/>
      <c r="F181" s="15" t="s">
        <v>567</v>
      </c>
      <c r="G181" s="16"/>
      <c r="H181" s="17">
        <v>480</v>
      </c>
      <c r="I181" s="17">
        <v>408</v>
      </c>
      <c r="J181" s="17">
        <v>346</v>
      </c>
      <c r="K181" s="17" t="s">
        <v>50</v>
      </c>
      <c r="L181" s="15"/>
    </row>
    <row r="182" s="1" customFormat="1" ht="213" customHeight="1" spans="1:12">
      <c r="A182" s="12">
        <v>71</v>
      </c>
      <c r="B182" s="15" t="s">
        <v>571</v>
      </c>
      <c r="C182" s="15" t="s">
        <v>572</v>
      </c>
      <c r="D182" s="16" t="s">
        <v>573</v>
      </c>
      <c r="E182" s="16" t="s">
        <v>574</v>
      </c>
      <c r="F182" s="15" t="s">
        <v>20</v>
      </c>
      <c r="G182" s="16"/>
      <c r="H182" s="17">
        <v>1250</v>
      </c>
      <c r="I182" s="17">
        <v>1062</v>
      </c>
      <c r="J182" s="17">
        <v>903</v>
      </c>
      <c r="K182" s="17" t="s">
        <v>50</v>
      </c>
      <c r="L182" s="15" t="s">
        <v>575</v>
      </c>
    </row>
    <row r="183" s="1" customFormat="1" ht="129" customHeight="1" spans="1:12">
      <c r="A183" s="12"/>
      <c r="B183" s="15" t="s">
        <v>576</v>
      </c>
      <c r="C183" s="15" t="s">
        <v>577</v>
      </c>
      <c r="D183" s="30"/>
      <c r="E183" s="16"/>
      <c r="F183" s="15" t="s">
        <v>20</v>
      </c>
      <c r="G183" s="30"/>
      <c r="H183" s="17">
        <v>375</v>
      </c>
      <c r="I183" s="17">
        <v>318</v>
      </c>
      <c r="J183" s="17">
        <v>270</v>
      </c>
      <c r="K183" s="17" t="s">
        <v>50</v>
      </c>
      <c r="L183" s="15"/>
    </row>
  </sheetData>
  <autoFilter ref="A6:L183"/>
  <mergeCells count="155">
    <mergeCell ref="A1:L1"/>
    <mergeCell ref="A2:L2"/>
    <mergeCell ref="H5:J5"/>
    <mergeCell ref="A5:A6"/>
    <mergeCell ref="A7:A8"/>
    <mergeCell ref="A9:A10"/>
    <mergeCell ref="A11:A12"/>
    <mergeCell ref="A13:A14"/>
    <mergeCell ref="A15:A16"/>
    <mergeCell ref="A17:A18"/>
    <mergeCell ref="A19:A20"/>
    <mergeCell ref="A21:A22"/>
    <mergeCell ref="A23:A24"/>
    <mergeCell ref="A25:A26"/>
    <mergeCell ref="A27:A28"/>
    <mergeCell ref="A29:A31"/>
    <mergeCell ref="A32:A34"/>
    <mergeCell ref="A35:A37"/>
    <mergeCell ref="A38:A40"/>
    <mergeCell ref="A41:A42"/>
    <mergeCell ref="A43:A44"/>
    <mergeCell ref="A45:A46"/>
    <mergeCell ref="A47:A48"/>
    <mergeCell ref="A49:A50"/>
    <mergeCell ref="A51:A53"/>
    <mergeCell ref="A54:A56"/>
    <mergeCell ref="A57:A61"/>
    <mergeCell ref="A62:A66"/>
    <mergeCell ref="A67:A69"/>
    <mergeCell ref="A70:A72"/>
    <mergeCell ref="A73:A76"/>
    <mergeCell ref="A77:A79"/>
    <mergeCell ref="A80:A81"/>
    <mergeCell ref="A82:A84"/>
    <mergeCell ref="A85:A86"/>
    <mergeCell ref="A87:A89"/>
    <mergeCell ref="A90:A91"/>
    <mergeCell ref="A92:A94"/>
    <mergeCell ref="A95:A97"/>
    <mergeCell ref="A98:A101"/>
    <mergeCell ref="A102:A104"/>
    <mergeCell ref="A105:A107"/>
    <mergeCell ref="A108:A110"/>
    <mergeCell ref="A111:A113"/>
    <mergeCell ref="A114:A116"/>
    <mergeCell ref="A117:A119"/>
    <mergeCell ref="A120:A122"/>
    <mergeCell ref="A123:A125"/>
    <mergeCell ref="A126:A127"/>
    <mergeCell ref="A128:A130"/>
    <mergeCell ref="A131:A133"/>
    <mergeCell ref="A134:A135"/>
    <mergeCell ref="A136:A137"/>
    <mergeCell ref="A138:A139"/>
    <mergeCell ref="A140:A142"/>
    <mergeCell ref="A143: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2:A173"/>
    <mergeCell ref="A174:A175"/>
    <mergeCell ref="A176:A177"/>
    <mergeCell ref="A178:A179"/>
    <mergeCell ref="A180:A181"/>
    <mergeCell ref="A182:A183"/>
    <mergeCell ref="B5:B6"/>
    <mergeCell ref="C5:C6"/>
    <mergeCell ref="D5:D6"/>
    <mergeCell ref="E5:E6"/>
    <mergeCell ref="F5:F6"/>
    <mergeCell ref="G5:G6"/>
    <mergeCell ref="K5:K6"/>
    <mergeCell ref="L5:L6"/>
    <mergeCell ref="L7:L8"/>
    <mergeCell ref="L9:L10"/>
    <mergeCell ref="L11:L12"/>
    <mergeCell ref="L13:L14"/>
    <mergeCell ref="L15:L16"/>
    <mergeCell ref="L17:L18"/>
    <mergeCell ref="L19:L20"/>
    <mergeCell ref="L21:L22"/>
    <mergeCell ref="L23:L24"/>
    <mergeCell ref="L25:L26"/>
    <mergeCell ref="L27:L28"/>
    <mergeCell ref="L29:L31"/>
    <mergeCell ref="L32:L34"/>
    <mergeCell ref="L35:L37"/>
    <mergeCell ref="L38:L40"/>
    <mergeCell ref="L41:L42"/>
    <mergeCell ref="L43:L44"/>
    <mergeCell ref="L45:L46"/>
    <mergeCell ref="L47:L48"/>
    <mergeCell ref="L49:L50"/>
    <mergeCell ref="L51:L53"/>
    <mergeCell ref="L54:L56"/>
    <mergeCell ref="L57:L61"/>
    <mergeCell ref="L62:L66"/>
    <mergeCell ref="L67:L69"/>
    <mergeCell ref="L70:L72"/>
    <mergeCell ref="L73:L76"/>
    <mergeCell ref="L77:L79"/>
    <mergeCell ref="L80:L81"/>
    <mergeCell ref="L82:L84"/>
    <mergeCell ref="L85:L86"/>
    <mergeCell ref="L87:L89"/>
    <mergeCell ref="L90:L91"/>
    <mergeCell ref="L92:L94"/>
    <mergeCell ref="L95:L97"/>
    <mergeCell ref="L98:L101"/>
    <mergeCell ref="L102:L104"/>
    <mergeCell ref="L105:L107"/>
    <mergeCell ref="L108:L110"/>
    <mergeCell ref="L111:L113"/>
    <mergeCell ref="L114:L116"/>
    <mergeCell ref="L117:L119"/>
    <mergeCell ref="L120:L122"/>
    <mergeCell ref="L123:L125"/>
    <mergeCell ref="L126:L127"/>
    <mergeCell ref="L128:L130"/>
    <mergeCell ref="L131:L133"/>
    <mergeCell ref="L134:L135"/>
    <mergeCell ref="L136:L137"/>
    <mergeCell ref="L138:L139"/>
    <mergeCell ref="L140:L142"/>
    <mergeCell ref="L143:L145"/>
    <mergeCell ref="L146:L147"/>
    <mergeCell ref="L148:L149"/>
    <mergeCell ref="L150:L151"/>
    <mergeCell ref="L152:L153"/>
    <mergeCell ref="L154:L155"/>
    <mergeCell ref="L156:L157"/>
    <mergeCell ref="L158:L159"/>
    <mergeCell ref="L160:L161"/>
    <mergeCell ref="L162:L163"/>
    <mergeCell ref="L164:L165"/>
    <mergeCell ref="L166:L167"/>
    <mergeCell ref="L168:L169"/>
    <mergeCell ref="L170:L171"/>
    <mergeCell ref="L172:L173"/>
    <mergeCell ref="L174:L175"/>
    <mergeCell ref="L176:L177"/>
    <mergeCell ref="L178:L179"/>
    <mergeCell ref="L180:L181"/>
    <mergeCell ref="L182:L183"/>
    <mergeCell ref="A3:L4"/>
  </mergeCells>
  <pageMargins left="0.751388888888889" right="0.751388888888889" top="1" bottom="1" header="0.5" footer="0.5"/>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附件4.规范整合颌面外科类指南明细表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jiaxi hu</dc:creator>
  <cp:lastModifiedBy>Administrator</cp:lastModifiedBy>
  <dcterms:created xsi:type="dcterms:W3CDTF">2023-05-12T11:15:00Z</dcterms:created>
  <dcterms:modified xsi:type="dcterms:W3CDTF">2026-07-16T04:11:25Z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y fmtid="{D5CDD505-2E9C-101B-9397-08002B2CF9AE}" pid="3" name="ICV">
    <vt:lpwstr>8B8BBACF57324D52A75FFB12CBDE0453_13</vt:lpwstr>
  </property>
  <property fmtid="{D5CDD505-2E9C-101B-9397-08002B2CF9AE}" pid="4" name="CalculationRule">
    <vt:i4>0</vt:i4>
  </property>
</Properties>
</file>