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40" windowHeight="12195"/>
  </bookViews>
  <sheets>
    <sheet name="修订项目" sheetId="2" r:id="rId1"/>
  </sheets>
  <calcPr calcId="144525"/>
</workbook>
</file>

<file path=xl/sharedStrings.xml><?xml version="1.0" encoding="utf-8"?>
<sst xmlns="http://schemas.openxmlformats.org/spreadsheetml/2006/main" count="917" uniqueCount="471">
  <si>
    <t>附件.2</t>
  </si>
  <si>
    <t>修订医疗服务价格项目</t>
  </si>
  <si>
    <t>检验类项目</t>
  </si>
  <si>
    <t>序号</t>
  </si>
  <si>
    <t>项目编码</t>
  </si>
  <si>
    <t>项目名称</t>
  </si>
  <si>
    <t>项目内涵</t>
  </si>
  <si>
    <t>内涵一次性耗材</t>
  </si>
  <si>
    <t>除外内容</t>
  </si>
  <si>
    <t>计价单位</t>
  </si>
  <si>
    <t>计价说明</t>
  </si>
  <si>
    <t>指导价格（元）</t>
  </si>
  <si>
    <t>医保支付类别</t>
  </si>
  <si>
    <t>三级医疗机构</t>
  </si>
  <si>
    <t>二级医疗机构</t>
  </si>
  <si>
    <t>一级医疗机构</t>
  </si>
  <si>
    <t>CECA1000</t>
  </si>
  <si>
    <t>丙氨酸氨基转移酶(ALT)测定</t>
  </si>
  <si>
    <t>样本类型：血液。样本采集、签收、处理，定标和质控，检测样本，审核结果，录入实验室信息系统或人工登记，发送报告；按规定处理废弃物；接受临床相关咨询。</t>
  </si>
  <si>
    <t>试剂，标准品，质控液</t>
  </si>
  <si>
    <t>项</t>
  </si>
  <si>
    <t>甲类</t>
  </si>
  <si>
    <t>CECB1000</t>
  </si>
  <si>
    <t>天门冬氨酸氨基转移酶(AST)测定</t>
  </si>
  <si>
    <t>CELA1000</t>
  </si>
  <si>
    <t>总胆红素(T-Bil)测定</t>
  </si>
  <si>
    <t>CELC1000</t>
  </si>
  <si>
    <t>间接胆红素(I-Bil)测定</t>
  </si>
  <si>
    <t>样本类型：血液。样本采集、签收，检测样本(由总胆红素减去直接胆红素计算而来)，审核结果，录入实验室信息系统或人工登记，发送报告；按规定处理废弃物；接受临床相关咨询。</t>
  </si>
  <si>
    <t>试剂，定标液，质控液</t>
  </si>
  <si>
    <t>CEHS1000</t>
  </si>
  <si>
    <t>总胆汁酸(TBA)测定</t>
  </si>
  <si>
    <t>CEHC1000</t>
  </si>
  <si>
    <t>高密度脂蛋白胆固醇(HDL-C)测定</t>
  </si>
  <si>
    <t>CEHB1000</t>
  </si>
  <si>
    <t>甘油三酯(TG)测定</t>
  </si>
  <si>
    <t>CEEK1000</t>
  </si>
  <si>
    <t>血氨测定</t>
  </si>
  <si>
    <t>CECM8000</t>
  </si>
  <si>
    <t>亮氨酰氨基肽酶(LAP)测定</t>
  </si>
  <si>
    <t>样本类型：血液、尿液。样本采集、签收、处理，定标和质控，检测样本，审核结果，录入实验室信息系统或人工登记，发送报告；按规定处理废弃物；接受临床相关咨询。</t>
  </si>
  <si>
    <t>CECL8000</t>
  </si>
  <si>
    <t>腺苷脱氨酶(ADA)测定</t>
  </si>
  <si>
    <t>样本类型：血液、体液。样本采集、签收、处理，定标和质控，检测样本，审核结果，录入实验室信息系统或人工登记，发送报告；按规定处理废弃物；接受临床相关咨询。</t>
  </si>
  <si>
    <t>CECK1000</t>
  </si>
  <si>
    <t>α-L-岩藻糖苷酶(AFU)测定</t>
  </si>
  <si>
    <t>CECJ1000</t>
  </si>
  <si>
    <t>5′核苷酸酶(5′NT)测定</t>
  </si>
  <si>
    <t>CECH1000</t>
  </si>
  <si>
    <t>单胺氧化酶(MAO)测定</t>
  </si>
  <si>
    <t>CECD8000</t>
  </si>
  <si>
    <t>碱性磷酸酶(ALP)测定</t>
  </si>
  <si>
    <t>CECC8000</t>
  </si>
  <si>
    <t>γ-谷氨酰基转移酶(GGT)测定</t>
  </si>
  <si>
    <t>CEAJ8000</t>
  </si>
  <si>
    <t>前白蛋白(PA)测定</t>
  </si>
  <si>
    <t>CEAE8000</t>
  </si>
  <si>
    <t>白蛋白(Alb)测定</t>
  </si>
  <si>
    <t>样本类型：血液、体液(不包括脑脊液)。样本采集、签收、处理，定标和质控，检测样本，审核结果，录入实验室信息系统或人工登记，发送报告；按规定处理废弃物；接受临床相关咨询。</t>
  </si>
  <si>
    <t>CEAA8000</t>
  </si>
  <si>
    <t>总蛋白(TP)测定</t>
  </si>
  <si>
    <t>CEHT1000</t>
  </si>
  <si>
    <t>甘胆酸(CG)检测</t>
  </si>
  <si>
    <t>CEHD1000</t>
  </si>
  <si>
    <t>低密度脂蛋白胆固醇(LDL-C)测定</t>
  </si>
  <si>
    <t>CECG1000</t>
  </si>
  <si>
    <t>胆碱脂酶(ChE)测定</t>
  </si>
  <si>
    <t>CGCB1000</t>
  </si>
  <si>
    <t>铜蓝蛋白测定</t>
  </si>
  <si>
    <t>样本类型：血液。样本采集、签收、处理，检测样本，质控，审核结果，录入实验室信息系统或人工登记，发送报告；按规定处理废弃物；接受临床相关咨询。</t>
  </si>
  <si>
    <t>试剂，质控品</t>
  </si>
  <si>
    <t>次</t>
  </si>
  <si>
    <t>CLBB8000</t>
  </si>
  <si>
    <t>结核/非结核分枝杆菌核酸检测</t>
  </si>
  <si>
    <t>样本类型：各种标本。样品制备，实时荧光PCR扩增，计算机软件自动报告检测结果，审核检验结果，发出报告，检测后标本留验及无害化处理。</t>
  </si>
  <si>
    <t>试剂，质控品，标准品</t>
  </si>
  <si>
    <t>结核分枝杆菌复合群核酸检测(交叉引物恒温扩增法、恒温荧光扩增快速检验法)加收100%</t>
  </si>
  <si>
    <t>乙类</t>
  </si>
  <si>
    <t>病理类项目</t>
  </si>
  <si>
    <t>BAAA0001</t>
  </si>
  <si>
    <t>常规尸检病理诊断</t>
  </si>
  <si>
    <t>适用3岁及以上儿童、成人尸体，且涉及颅腔、胸腔、腹腔中两腔以上的尸体解剖病理诊断。于常规尸体解剖台，观察和记录尸体体表一般情况及病变。行锁骨至耻骨联合切开胸及腹腔，检查记录内脏器官情况及病变，游离肠管，分离颈部皮肤至颌下，将舌、双侧扁桃体、气管、甲状腺、胸腔、腹腔、盆腔器官整体取出，取部分髂骨或椎体。检查、分离各器官，并秤重和测量体积，记录病变及测量结果。根据需要可进行颅腔检查，剪开头皮，用电钻锯开颅骨，取出大脑、小脑、部分延髓，观察病变，秤重及测量体积。尸检后常规缝合处理，废弃物处理。将所有取出器官于10%中性福尔马林液固定1-2周后，各器官取材，进行常规苏木素-伊红(HE)染色制片。医师阅片，做出病理诊断与死亡原因分析，签发报告。不含除苏木素-伊红(HE)、巴氏染色以外的特殊染色、免疫组化及分子病理学诊断。</t>
  </si>
  <si>
    <t>传染病和特异性感染病尸体加收100元</t>
  </si>
  <si>
    <t>市场调节价</t>
  </si>
  <si>
    <t>BAAC0001</t>
  </si>
  <si>
    <t>3岁以下儿童尸检病理诊断</t>
  </si>
  <si>
    <t>指1月龄以上、3岁以下儿童及婴儿尸解。于常规尸体解剖台，观察和记录尸体体表一般情况及病变。行锁骨至耻骨联合切开胸及腹腔，检查记录内脏器官情况及病变，游离肠管，分离颈部皮肤至颌下，将舌、双侧扁桃体、气管、甲状腺、胸腔、腹腔、盆腔器官整体取出，取部分髂骨或椎体。检查、分离各器官，并秤重和测量体积，记录病变及测量结果。根据需要可进行颅腔检查，剪开头皮，用电钻锯开颅骨，取出大脑、小脑、部分延髓，观察病变，秤重及测量体积。尸检后常规缝合处理，废弃物处理。将所有取出器官于10%中性福尔马林液固定1-2周后，各器官取材，进行常规HE染色制片。医师阅片、做出病理诊断与死亡原因分析，签发报告。不含除苏木素-伊红(HE)、巴氏染色以外的特殊染色、免疫组化及分子病理学诊断。</t>
  </si>
  <si>
    <t>BAAD0001</t>
  </si>
  <si>
    <t>胎儿新生儿尸检病理诊断</t>
  </si>
  <si>
    <t>指1月龄以内新生儿及胎儿(含胎盘)尸解。于常规尸体解剖台，观察和记录尸体体表一般情况及病变。行锁骨至耻骨联合切开胸及腹腔，检查记录内脏器官情况及病变，游离肠管，分离颈部皮肤至颌下，将舌、双侧扁桃体、气管、甲状腺、胸腔、腹腔、盆腔器官整体取出，取部分髂骨或椎体。检查、分离各器官，并秤重和测量体积，记录病变及测量结果。根据需要可进行颅腔检查，剪开头皮，开颅骨，取出大脑、小脑、部分延髓，观察病变，秤重及测量体积。尸检后常规缝合处理、废弃物处理。将所有取出器官于10%中性福尔马林液固定1-2周后，各器官取材，进行常规苏木素-伊红(HE)染色制片。医师阅片、做出病理诊断与死亡原因分析，签发报告。不含除苏木素-伊红(HE)、巴氏染色以外的特殊染色、免疫组化及分子病理学诊断。</t>
  </si>
  <si>
    <t>BABA0001</t>
  </si>
  <si>
    <t>尸体灌注化学防腐处理</t>
  </si>
  <si>
    <t>通过局部切开动脉血管内插管，高压灌注10%福尔马林固定液(平均8000毫升)，达到尸体防腐要求。含各种手术操作及消耗材料、废弃物处理。</t>
  </si>
  <si>
    <t>BABA0002</t>
  </si>
  <si>
    <t>尸体注射化学防腐处理</t>
  </si>
  <si>
    <t>10%福尔马林液经皮穿刺注入颅、胸、腹三腔，同时向躯干四肢行皮下注射(平均6000毫升)，到达尸体防腐要求。含各种手术操作及消耗材料、废弃物处理。</t>
  </si>
  <si>
    <t>BABB0001</t>
  </si>
  <si>
    <t>传染病和特异性感染尸检特殊防护消毒处理</t>
  </si>
  <si>
    <t>适用病例为：甲类传染病，乙类传染病病例，丙类传染病中的麻风病、流行性和地方性斑疹伤寒、黑热病病例，破伤风、气性坏疽等特异性感染病例及卫生行政部门规定的新发传染病病例。项目涉及解剖室、尸检台、设备、器械的特殊防污染处理和全面消毒，操作人员特殊防护，以及尸检后废弃物特殊处理等。</t>
  </si>
  <si>
    <t>此项为辅加操作项目</t>
  </si>
  <si>
    <t>BBAA0001</t>
  </si>
  <si>
    <t>细针穿刺细胞学检查与诊断</t>
  </si>
  <si>
    <t>体表肿物及各种实质脏器经细针穿刺获得的样本进行涂片，固定，染色，封片，光学显微镜下观察诊断。所有针吸病例均由医师直接签发报告。含上述技术过程中所产生的废液、废物的处理。</t>
  </si>
  <si>
    <t>穿刺针</t>
  </si>
  <si>
    <t>每标本</t>
  </si>
  <si>
    <t>以2张涂片为基价，每增加一张加收不超过10%，加收不超过4次</t>
  </si>
  <si>
    <t>BBAB0001</t>
  </si>
  <si>
    <t>妇科脱落细胞学检查与诊断</t>
  </si>
  <si>
    <t>妇科标本涂片，固定，苏木素-伊红(HE)或巴氏染色，脱水，透明，封片，显微镜下诊断。首先由技师筛选涂片，两张涂片，对异常细胞和有疑问的细胞在涂片上做标记后上交主检医师，由医师复诊后签发诊断报告。含上述技术过程中所产生的废液、废物的处理。</t>
  </si>
  <si>
    <t>BBAC0001</t>
  </si>
  <si>
    <t>非妇科脱落细胞学检查与诊断</t>
  </si>
  <si>
    <t>非妇科标本，含痰、乳腺溢液、窥镜刷片、食管或胃拉网涂片、其它体液和灌洗液如胸水、腹水、尿液、心包液、脑脊液、精液、唾液、龈沟液等经离心，涂片，固定，苏木素-伊红(HE)或巴氏染色，脱水，透明，封片，显微镜下诊断。两张涂片(细胞数量依病例而不同)，技师筛选涂片后，有异常细胞的病例，医师再复诊，复诊后签发报告。含上述技术过程中所产生的废液、废物的处理。</t>
  </si>
  <si>
    <t>BBAD0001</t>
  </si>
  <si>
    <t>液基薄层细针穿刺细胞学检查与诊断</t>
  </si>
  <si>
    <t>体表肿物及各种实质脏器经细针穿刺获得的样本进行经膜式液基制片机或沉淀离心液基制片机制片(血细胞及粘液较多的标本需经两次离心)，固定，染色，脱水，透明，封片。显微镜下诊断，所有针吸病例均由医师直接签发报告。含上述技术过程中所产生的废液、废物的处理。</t>
  </si>
  <si>
    <t>BBAE0001</t>
  </si>
  <si>
    <t>妇科液基薄层细胞学检查与诊断</t>
  </si>
  <si>
    <t>将含有标本的保存液，经膜式液基制片机或沉淀离心液基制片机制片(血细胞及粘液较多的妇科标本需经两次离心后)，固定，染色，脱水，透明，封片，显微镜下观察诊断(每个样本细胞数依病例而不同)技师筛选涂片后，有异常细胞的病例，医师复诊并签发报告。含上述技术过程中所产生的废液、废物的处理。</t>
  </si>
  <si>
    <t>BBAE0002</t>
  </si>
  <si>
    <t>非妇科液基薄层细胞学检查与诊断</t>
  </si>
  <si>
    <t>将含有标本的保存液，经膜式液基制片机或沉淀离心液基制片机制片(血细胞及粘液较多的标本需经两次离心后)，固定，染色，脱水，透明，封片，显微镜下观察诊断(每个样本细胞数依病例而不同)技师筛选涂片后，有异常细胞的病例，医师复诊并签发报告。含上述技术过程中所产生的废液、废物的处理。</t>
  </si>
  <si>
    <t>BCAA0001</t>
  </si>
  <si>
    <t>穿刺组织活检病理诊断</t>
  </si>
  <si>
    <t>穿刺技术采集的各种组织、器官的标本，经过甲醛固定，由初检医师进行大体标本检查和取材，自动组织处理机脱水、透明，由技师进行石蜡组织包埋机包埋，组织切片机切片，自动染色机或人工进行常规HE染色，自动封片机封片或人工封片，由病理医师在显微镜下做出病理诊断，病理报告。含上述技术过程中所产生的废液、废物的处理。不含除HE、巴氏染色以外的特殊染色、免疫组化及分子病理学诊断。</t>
  </si>
  <si>
    <t>标本容器</t>
  </si>
  <si>
    <t>例</t>
  </si>
  <si>
    <t>以两个蜡块为基价，超过两个每个加收5元</t>
  </si>
  <si>
    <t>BCAB0001</t>
  </si>
  <si>
    <t>活检组织病理诊断</t>
  </si>
  <si>
    <t>由活检钳采集的各种组织、器官的标本，经过甲醛固定，由初检医师进行大体标本检查和取材，自动组织处理机脱水，透明，由技师进行石蜡组织包埋机包埋，组织切片机切片，自动染色机或人工进行常规HE染色，自动封片机封片或人工封片，由病理医师在显微镜下做出病理诊断，病理报告。含上述技术过程中所产生的废液、废物的处理。不含除HE、巴氏染色以外的特殊染色、免疫组化及分子病理学诊断。</t>
  </si>
  <si>
    <t>以两个蜡块为基价，超过两个每个加收 5元</t>
  </si>
  <si>
    <t>BCAC0001</t>
  </si>
  <si>
    <t>骨髓组织活检病理诊断</t>
  </si>
  <si>
    <t>骨髓穿刺技术采集的骨髓标本，经过甲醛固定，由初检医师进行大体标本检查和取材，脱钙，由技师进行自动组织处理机脱水，透明，石蜡组织包埋机包埋，组织切片机切片，自动染色机或人工进行常规HE染色，自动封片机封片或人工封片，由病理医师在显微镜下做出病理诊断，病理报告。含上述技术过程中所产生的废液、废物的处理。不含除HE、巴氏染色以外的特殊染色、免疫组化及分子病理学诊断。</t>
  </si>
  <si>
    <t>BCAD0001</t>
  </si>
  <si>
    <t>手术标本病理诊断</t>
  </si>
  <si>
    <t>手术方式获得的各种组织、器官的标本，经过甲醛固定，由初检医师进行大体标本检查和取材，由技师进行自动组织处理机脱水、透明，石蜡组织包埋机包埋，组织切片机切片，自动染色机或人工进行常规HE染色，自动封片机封片或人工封片，由病理医师在显微镜下做出病理诊断，病理报告。含上述技术过程中所产生的废液、废物的处理。不含除HE、巴氏染色以外的特殊染色、免疫组化及分子病理学诊断。</t>
  </si>
  <si>
    <t>BCAE0003</t>
  </si>
  <si>
    <t>脱钙牙/骨骼切片病理诊断</t>
  </si>
  <si>
    <t>手术切除的方式获得的牙齿或骨骼标本，经过甲醛固定，由初检医师进行大体标本检查和取材，脱钙，由技师进行自动组织处理机脱水，透明，石蜡组织包埋机包埋，组织切片机切片，自动染色机或人工进行常规HE染色，自动封片机封片或人工封片，由病理医师在显微镜下做出病理诊断，病理报告。含上述技术过程中所产生的废液、废物的处理。不含除HE、巴氏染色以外的特殊染色、免疫组化及分子病理学诊断。</t>
  </si>
  <si>
    <r>
      <rPr>
        <sz val="11"/>
        <rFont val="宋体"/>
        <charset val="134"/>
      </rPr>
      <t>以两个蜡块为基价，超过两个每个加收</t>
    </r>
    <r>
      <rPr>
        <strike/>
        <sz val="11"/>
        <rFont val="宋体"/>
        <charset val="134"/>
      </rPr>
      <t>2</t>
    </r>
    <r>
      <rPr>
        <sz val="11"/>
        <rFont val="宋体"/>
        <charset val="134"/>
      </rPr>
      <t>5元</t>
    </r>
  </si>
  <si>
    <t>BCAF0001</t>
  </si>
  <si>
    <t>截肢标本病理诊断</t>
  </si>
  <si>
    <t>手术切除的方式获得的上下肢肢体或指、趾标本，经过甲醛固定，由初检医师进行大体标本检查和取材，骨组织脱钙，由技师进行自动组织处理机脱水，透明，石蜡组织包埋机包埋，组织切片机切片，自动染色机或人工进行常规HE染色，自动封片机封片或人工封片，由病理医师做出病理诊断，病理报告。含上述技术过程中所产生的废液，废物的处理。不含除HE、巴氏染色以外的特殊染色、免疫组化及分子病理学诊断。</t>
  </si>
  <si>
    <t>每肢(指、趾）</t>
  </si>
  <si>
    <t>以两个蜡块为基价，超过两个每个加收10元；需脱钙处理的标本每个加收10元</t>
  </si>
  <si>
    <t>BCAG0001</t>
  </si>
  <si>
    <t>全器官大切片检查与诊断</t>
  </si>
  <si>
    <t>根据预约提前一小时进行设备准备，由专人核对并接收临床送检的标本，经过甲醛固定，由初检医师进行大体标本检查和取材，自动组织处理机脱水，透明，由技师进行石蜡组织包埋机包埋，应用大切片机进行全器官大切片，自动染色机或人工进行常规HE染色，自动封片机封片或人工封片，由病理医师在显微镜下做出病理诊断，病理报告。含上述技术过程中所产生的废液、废物的处理。不含除HE、巴氏染色以外的特殊染色、免疫组化及分子病理学诊断。</t>
  </si>
  <si>
    <t>BCBC0001</t>
  </si>
  <si>
    <t>快速石蜡切片病理诊断</t>
  </si>
  <si>
    <t>根据预约提前一小时进行设备准备，通过活检手术方式采集的各种组织、器官的标本，经过甲醛固定，由初检医师进行大体标本检查和取材，由技师进行快速组织处理机脱水，透明，石蜡组织包埋机包埋，组织切片机切片，自动染色机进行常规HE染色，自动封片机封片，按相关规定由两名病理医师在显微镜下做出病理诊断，病理报告，全部过程要求在6-8小时内完成。含上述技术过程中所产生的废液、废物的处理。</t>
  </si>
  <si>
    <t>BDAB0002</t>
  </si>
  <si>
    <t>组织/细胞多色荧光原位杂交检查诊断</t>
  </si>
  <si>
    <t>石蜡包埋组织，新鲜冷冻组织、细胞涂片（含血液），组织切片机切片，进行二甲苯脱蜡，系列乙醇水化，微波炉、高压锅及蛋白酶处理，荧光素标记探针杂交反应(二种或以上探针)，洗涤，复染，荧光显微镜观察，记录及判读结果。含上述技术过程中所产生的废液、废物的处理。</t>
  </si>
  <si>
    <t>试剂</t>
  </si>
  <si>
    <t>每探针</t>
  </si>
  <si>
    <t xml:space="preserve">
以一个探针为基价，每增加一个探针加收700元，加收不超过5次</t>
  </si>
  <si>
    <t>BDAC0001</t>
  </si>
  <si>
    <t>组织/细胞原位脱氧核糖核酸(DNA)多聚酶链式反应检查诊断</t>
  </si>
  <si>
    <t>石蜡包埋组织，新鲜冷冻组织，细胞涂片（含血液），切片机切片，进行二甲苯脱蜡，系列乙醇水化，微波炉、高压锅及蛋白酶处理，原位PCR反应，亲合物结合，显色，复染，观察，诊断。含上述技术过程中所产生的废液、废物的处理。</t>
  </si>
  <si>
    <t>位点</t>
  </si>
  <si>
    <t xml:space="preserve">
以一个位点为基价，每增加一个位点加收200元，加收不超过11次</t>
  </si>
  <si>
    <t>BDAD0001</t>
  </si>
  <si>
    <t>组织/细胞原位核糖核酸(RNA)多聚酶链式反应检查诊断</t>
  </si>
  <si>
    <t>石蜡包埋组织，新鲜冷冻组织，细胞涂片（含血液），切片机切片，进行二甲苯脱蜡，系列乙醇水化，微波炉、高压锅及蛋白酶处理，原位逆转录-PCR反应，亲合物结合，显色，复染，观察，诊断。含上述技术过程中所产生的废液、废物的处理。</t>
  </si>
  <si>
    <t>以一个位点为基价，每增加一个位点加收200元，加收不超过11次</t>
  </si>
  <si>
    <t>BDAE0001</t>
  </si>
  <si>
    <t>组织/细胞荧光定量脱氧核糖核酸(DNA)多聚酶链式反应检查诊断</t>
  </si>
  <si>
    <t>甲醛固定组织，石蜡包埋组织，新鲜或冷冻组织，血液及体液，离心收集细胞；组织粉萃机匀浆化，组织裂解，经反复离心及相应化学试剂去除蛋白，回收DNA，于荧光PCR仪行荧光素PCR反应，分析结果，诊断。含上述技术过程中所产生的废液、废物的处理。</t>
  </si>
  <si>
    <t xml:space="preserve">
以一个位点为基价，每增加一个位点加收300元，加收不超过11次</t>
  </si>
  <si>
    <t>BDAF0001</t>
  </si>
  <si>
    <t>组织/细胞荧光定量核糖核酸(RNA)多聚酶链式反应检查诊断</t>
  </si>
  <si>
    <t>甲醛固定组织，石蜡包埋组织，新鲜或冷冻组织，血液及体液，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t>
  </si>
  <si>
    <t>以一个位点为基价，每增加一个位点加收300元，加收不超过11次</t>
  </si>
  <si>
    <t>BDAG0001</t>
  </si>
  <si>
    <t>肿瘤组织脱氧核糖核酸(DNA)测序</t>
  </si>
  <si>
    <t>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t>
  </si>
  <si>
    <t xml:space="preserve">
以一个位点为基价，每增加一个位点加收200元，加收不超过13次</t>
  </si>
  <si>
    <t>BEAA0001</t>
  </si>
  <si>
    <t>特殊染色及诊断</t>
  </si>
  <si>
    <t>指除苏木红-伊红（HE）和巴氏以外的组织化学染色。石蜡包埋组织，新鲜冷冻组织，细胞涂片，于组织切片机切片，进行二甲苯脱蜡，系列乙醇水化，然后配置染液进行每种染色，判读结果。含上述技术过程中所产生的废液、废物的处理。</t>
  </si>
  <si>
    <t>染色剂</t>
  </si>
  <si>
    <t>每标本/每种染色</t>
  </si>
  <si>
    <t>BEAB0001</t>
  </si>
  <si>
    <t>酶组织化学染色及诊断</t>
  </si>
  <si>
    <t>石蜡包埋组织于切片机切片，进行二甲苯脱蜡，系列乙醇水化，然后配置染液或酶底物进行每种染色，判读结果。新鲜冷冻组织，细胞涂片，组织印片参照相应方法制片。含上述技术过程中所产生的废液、废物的处理。</t>
  </si>
  <si>
    <t>BEBA0001</t>
  </si>
  <si>
    <t>免疫组织化学染色诊断</t>
  </si>
  <si>
    <t>石蜡包埋组织于切片机切片，进行二甲苯脱蜡，系列乙醇水化，微波炉、高压锅或蛋白酶抗原修复，血清封闭，一抗反应(多克隆或单克隆)，酶标记二抗，亲合物或多聚物反应，显色，判读结果。新鲜冷冻组织，细胞涂片，组织印片参照相应方法制片。含处理上述技术过程中所产生的废液、废物的处理。</t>
  </si>
  <si>
    <t>BEBB0001</t>
  </si>
  <si>
    <t>免疫荧光染色诊断</t>
  </si>
  <si>
    <t>石蜡包埋组织切片机切片，进行二甲苯脱蜡，系列乙醇水化，微波炉、高压锅或蛋白酶抗原修复，血清封闭，一抗反应(多克隆或单克隆)，荧光素标记二抗，亲合物或多聚物结合反应，荧光显微镜观察，判读结果。新鲜冷冻组织，细胞涂片，组织印片参照相应方法制片。含上述技术过程中所产生的废液、废物的处理。</t>
  </si>
  <si>
    <t>BZAA0001</t>
  </si>
  <si>
    <t>院外会诊用切片复制</t>
  </si>
  <si>
    <t>从原石蜡块制作供院外会诊的普通染色(HE)，不染色的切片，涂胶切片或组织膜片(不超过50微米厚)。</t>
  </si>
  <si>
    <t>张</t>
  </si>
  <si>
    <t>AADC0001</t>
  </si>
  <si>
    <t>疑难病理读片会诊</t>
  </si>
  <si>
    <t>指由2位及以上具高级职称的病理医师组成的专家组，对院外提供的病理切片进行的会诊。如需要对院外提供的石蜡块或不染色切片进行各类特殊染色、酶组织化学染色、免疫组织化学染色、分子生物学技术处理，追加相应项目收费。</t>
  </si>
  <si>
    <t>以5张切片为基价，每增加1张加收不超过10%</t>
  </si>
  <si>
    <t>AADD0001</t>
  </si>
  <si>
    <t>同步远程病理会诊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</si>
  <si>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临床、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数字转换和上传云端。不含冷冻切片制作。</t>
  </si>
  <si>
    <t>以4张切片为基数， 超过4张切片的， 每增加1张按10%收取。</t>
  </si>
  <si>
    <t>AADD0002</t>
  </si>
  <si>
    <t>非同步远程病理会诊</t>
  </si>
  <si>
    <t>指邀请方和受邀方医疗机构以可视、交互、非同步的方式，在线开展的临床病理会诊诊疗活动。开通远程医疗网络系统，邀请方医疗机构向受邀方医疗机构提供临床（含临床、实验室检查和影像学检查结果等）及病理资料（含病理申请单、取材明细以及病理数字切片等），受邀方对患者的病情进行分析，出具由其签名的诊断及治疗意见。邀请方参考受邀方的会诊意见，决定最终诊断与后继治疗方案。不含切片制作。</t>
  </si>
  <si>
    <t>QHXZ0153</t>
  </si>
  <si>
    <t>直接免疫组织化学测定</t>
  </si>
  <si>
    <t>快速免疫组织化学染色与诊断:各种新鲜组织、器官的标本，由病理医师进行取材，病理技术人员进行冰冻切片机切片，进行酒精固定，直接滴加辣根过氧化物酶，然后滴加一抗完成免疫组化染色，病理医师诊断。含废液、废物处理。</t>
  </si>
  <si>
    <t>以一种染色为基价，每增加一种染色加收600元，加收不超过2次</t>
  </si>
  <si>
    <t>BAAB0001</t>
  </si>
  <si>
    <t>头颅尸检病理诊断</t>
  </si>
  <si>
    <t>指3岁及以上儿童、成人头颅尸体解剖病理诊断。于常规尸体解剖台，观察和记录头颅一般情况及病变。剪开头皮，用电钻锯开颅骨，取出大脑、小脑、部分延髓，观察病变，秤重及测量体积。尸检后常规缝合头颅，废弃物处理。将所有取出物于10%中性福尔马林液固定2周后，取材(平均30个组织块)，进行常规苏木素-伊红(HE)染色制片。医师阅片，做出病理诊断与死亡原因分析，签发报告。不含除苏木素-伊红(HE)、巴氏染色以外的特殊染色及分子病理学诊断。</t>
  </si>
  <si>
    <t>停用</t>
  </si>
  <si>
    <t>BAAB0002</t>
  </si>
  <si>
    <t>胸腔尸检病理诊断</t>
  </si>
  <si>
    <t>指3岁及以上儿童、成人胸腔尸体解剖病理诊断。于常规尸体解剖台，观察和记录胸部一般情况及病变。行锁骨至剑突切开胸腔，检查记录胸器官情况及病变，自颈部将胸腔器官整体取出，分离各器官，并秤重和测量体积，记录病变及测量结果。尸检后常规缝合胸腔，废弃物处理。将所有取出物于10%中性福尔马林液固定1周后，取材(平均30个组织块)，进行常规苏木素-伊红(HE)染色制片。医师阅片，做出病理诊断、死亡原因分析，签发报告。</t>
  </si>
  <si>
    <t>BAAB0003</t>
  </si>
  <si>
    <t>腹腔尸检病理诊断</t>
  </si>
  <si>
    <t>指3岁及以上儿童、成人腹腔尸体解剖病理诊断。于常规尸体解剖台，观察和记录胸部一般情况及病变。行剑突至耻骨联合切开腹腔，检查记录腹腔器官情况及病变，自颈部将腹腔器官整体取出，分离各器官，并秤重和测量体积，记录病变及测量结果。尸检后常规缝合腹腔，废弃物处理。将所有取出物于10%中性福尔马林液固定1周后，取材(平均30个组织块)，进行常规苏木素-伊红(HE)染色制片。医师阅片，做出病理诊断与死亡原因分析，签发报告。</t>
  </si>
  <si>
    <t>BAAB0004</t>
  </si>
  <si>
    <t>局部尸检病理诊断</t>
  </si>
  <si>
    <t>指3岁及以上儿童、成人除头颅、胸腔及腹腔以外的器官、体表及四肢等局部尸体解剖病理诊断。于常规尸体解剖台，观察和记录局部一般情况及病变。切开解剖，检查记录局部器官情况及病变，取出局部器官，并秤重和测量体积，记录病变及测量结果。尸检后常规缝合局部器官，废弃物处理。将所有取出物于10%中性福尔马林液固定1周后，取材(平均30个组织块)，进行常规苏木素-伊红(HE)染色制片。医师阅片，做出病理诊断与死亡原因分析，签发报告。</t>
  </si>
  <si>
    <t>诊察类项目</t>
  </si>
  <si>
    <t>AAAC0001</t>
  </si>
  <si>
    <t>门/急诊留观诊察费</t>
  </si>
  <si>
    <t>在门/急诊留观室内，医护人员根据病情需求随时巡视患者，观察患者病情及生命体征变化，病史采集，准确记录并提出相应的治疗方案，及时与患者家属交待病情。必要时进行抢救工作。</t>
  </si>
  <si>
    <t>日</t>
  </si>
  <si>
    <t>AAAJ0001</t>
  </si>
  <si>
    <t>门/急诊留观中医辨证论治</t>
  </si>
  <si>
    <t>指由中医、中西医结合医务人员对急诊留观患者提供的中医诊疗服务。通过望闻问切收集中医四诊信息，依据中医理论进行辨证，分析病因、病位、病性及病机转化，作出证候诊断，提出治疗方案。含挂号费。</t>
  </si>
  <si>
    <t/>
  </si>
  <si>
    <t>AAAD0001</t>
  </si>
  <si>
    <t>住院诊察费</t>
  </si>
  <si>
    <t>指医务人员对住院患者进行的日常诊察工作。检查及观察患者病情，病案讨论，制定和调整治疗方案，住院日志书写，向患者或家属告知病情，解答患者咨询，院、科级大查房。不含邀请院际或院内会诊进行治疗指导。</t>
  </si>
  <si>
    <t>中级及以上资质临床药师参与住院巡诊，加收20元，住院期间加收不超过2次，限三级医院使用</t>
  </si>
  <si>
    <t>AAAK0001</t>
  </si>
  <si>
    <t>住院中医辨证论治</t>
  </si>
  <si>
    <t>指由中医、中西医结合医务人员对住院患者提供的中医诊疗服务。通过望闻问切收集中医四诊信息，依据中医理论进行辨证，分析病因、病位、病性及病机转化，作出证候诊断，提出治疗方案。</t>
  </si>
  <si>
    <t>中级及以上资质临床药师参与住院巡诊，加收22元，住院期间加收不超过2次，限三级医院使用</t>
  </si>
  <si>
    <t>QAAA0004</t>
  </si>
  <si>
    <t>住院藏医辩证论治(ཞག་སྡོད་སྨན་པའི་བརྟག་ཚུལ།)</t>
  </si>
  <si>
    <t>根据民族医理论，对病因、症状、体征等进行详细的询问,通过观察患者机体的形态动静、面目表现、肤色、语言气息及观察患者巩膜、眼睑内壁、瞳孔、眼睑浮肿程度、同时观察患者耳朵的轮廓、颜色、耳脉、舌形、舌苔、舌色及味觉等诊断疾病的方法。</t>
  </si>
  <si>
    <t>RAAA0004</t>
  </si>
  <si>
    <t>住院蒙医辩证论治</t>
  </si>
  <si>
    <t>根据蒙学医理论，对病因、症状、体征等进行详细的询问,并触摸躯干穴位、皮肤弹性、腹部软度及叩听内脏回声，而且通过观察患者机体的形态动静、面目表现、肤色、语言气息及观察患者巩膜、眼睑内壁、瞳孔、眼睑浮肿程度、同时观察患者耳朵的轮廓、颜色、耳脉、舌形、舌苔、舌色及味觉尿诊等诊断疾病的方法。</t>
  </si>
  <si>
    <t>QHXZ0162</t>
  </si>
  <si>
    <t>互联网普通门诊诊察费</t>
  </si>
  <si>
    <t>指主治及以下医师提供的互联网普通门诊诊疗服务。挂号，初建病历(电子或纸质病历)，核实就诊者信息，就诊病历传送，病案管理。询问病情，听取主诉，病史采集，向患者或家属告知，书写病历，根据病情提供治疗方案(治疗单、处方)等。</t>
  </si>
  <si>
    <t>QHXZ0163</t>
  </si>
  <si>
    <t>互联网副主任医师门诊诊察费</t>
  </si>
  <si>
    <t>指由副主任医师提供的互联网诊疗服务。挂号，初建病历(电子或纸质病历)，核实就诊者信息，就诊病历传送，病案管理。询问病情，听取患者主诉，病史采集，向患者或家属告知，书写病历，根据病情提供治疗方案(治疗单、处方)等病情诊治和健康指导。</t>
  </si>
  <si>
    <t>QHXZ0164</t>
  </si>
  <si>
    <t>互联网主任医师门诊诊察费</t>
  </si>
  <si>
    <t>指由主任医师在专家门诊提供的互联网诊疗服务。挂号，初建病历(电子或纸质病历)，核实就诊者信息，就诊病历传送，病案管理。询问病情，听取患者主诉，病史采集，向患者或家属告知，书写病历，根据病情提供治疗方案(治疗单、处方)等病情诊治和健康指导。</t>
  </si>
  <si>
    <t>QHXZ0165</t>
  </si>
  <si>
    <t>互联网普通门诊中医辨证论治</t>
  </si>
  <si>
    <t>指由主治及以下中医或中西医结合医师提供的互联网诊疗服务。依据中医理论进行辨证，分析病因、病位、病性及病机转化，作出证候诊断，提出治疗方案。含挂号费。</t>
  </si>
  <si>
    <t>QHXZ0166</t>
  </si>
  <si>
    <t>互联网副主任医师门诊中医辨证论治</t>
  </si>
  <si>
    <t>指由具有副高级职称的中医或中西医结合医师提供的互联网诊疗服务。依据中医理论进行辨证，分析病因、病位、病性及病机转化，作出证候诊断，提出治疗方案。含挂号费。</t>
  </si>
  <si>
    <t>QHXZ0167</t>
  </si>
  <si>
    <t>互联网主任医师门诊中医辨证论治</t>
  </si>
  <si>
    <t>指由具有正高级职称的中医或中西医结合医师提供的互联网诊疗服务。依据中医理论进行辨证，分析病因、病位、病性及病机转化，作出证候诊断，提出治疗方案。含挂号费。</t>
  </si>
  <si>
    <t>QHXZ0137</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</si>
  <si>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</si>
  <si>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</si>
  <si>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不区分医务人员职称，不得用于首诊。</t>
  </si>
  <si>
    <t>AAAG0004</t>
  </si>
  <si>
    <t>国医大师门诊中医辨证论治</t>
  </si>
  <si>
    <t>指由国家授予“国医大师”称号的专家在中医专家门诊提供的诊疗服务。通过望闻问切收集中医四诊信息，依据中医理论进行辨证，分析病因、病位、病性及病机转化，作出证候诊断，提出治疗方案。含挂号费。</t>
  </si>
  <si>
    <t>会诊类项目</t>
  </si>
  <si>
    <t>三级</t>
  </si>
  <si>
    <t>二级</t>
  </si>
  <si>
    <t>一级</t>
  </si>
  <si>
    <t>AADB0001</t>
  </si>
  <si>
    <t>院内会诊</t>
  </si>
  <si>
    <t>因病情需要在医院内进行的科室间的医疗、临床药师、护理会诊。</t>
  </si>
  <si>
    <t>科/次</t>
  </si>
  <si>
    <t>临床药师会诊限能够开展此项业务的二级及以上医疗机构，收费标准与医师会诊费一致</t>
  </si>
  <si>
    <t>AADM0001</t>
  </si>
  <si>
    <t>院内中医辨证论治会诊</t>
  </si>
  <si>
    <t>指因患者病情需要，由院内不同科室的具有主治医师以上职称的中医或中西医结合医务人员提供的中医会诊诊疗服务。通过望闻问切收集中医四诊信息，依据中医理论进行辨证，分析病因、病位、病性及病机转化，作出证候诊断，提出治疗方案。</t>
  </si>
  <si>
    <t>章节说明</t>
  </si>
  <si>
    <t>H</t>
  </si>
  <si>
    <t>六.临床手术治疗</t>
  </si>
  <si>
    <t xml:space="preserve">9. 本章项目六岁及以下的儿童加收不超过30%；八十岁及以上老人四级手术加收不超过30%。
11.同台手术加收规定：
1).在一次手术中，经同一切口（入路）进行的同一疾病的手术，其中另一手术按副手术费60%收取；经同一切口（入路）进行的不同疾病的手术，其中另一手术按副手术费80%收取。
2).同一切口（入路）双侧器官同时实行的手术，另一侧按副手术费60%收取；不同切口（入路）双侧器官同时实行的手术分别计价（包括以“次”为计价单位的项目）。
3).经不同切口（入路）实行的不同手术项目名称的手术，按手术标准分别计价（不包括腔镜手术下同一疾病的多个入路）。
示例如：主手术为经电子内镜结肠息肉吸引圈套切除术，副手术为经电子内镜结肠息肉高频电凝切除术和经电子内镜结肠息肉氩离子凝固术，主手术费收全额，副手术费各按60%收取；
若副手术有计价说明则按下列方法计算：主手术全价+（副手术全价+计价说明加收）*60%+（另一副手术全价+计价说明加收）*60%。
以上三种情况在项目价格内涵或说明中已明确规定计费办法的，按具体价格项目执行。
4).本章介入类手术，有计价说明按计价说明执行，无计价说明按章节说明执行。
12.如病情需要再次手术，应按该项目计价基础的50%收取。（删除此条）
13、手术中所需的常规器械和低值医用消耗品（如一次性无菌巾、一次性注射器、消毒药品、冲洗盐水、一般缝线、敷料等）均不得另行收费。手术中所需的特殊医用耗材，未列入本项目除外内容的，如圈套器、切割吻合器、一次性腔内切割吻合器及钉仓、大血管切割闭合系统、取石网篮、脉冲冲洗器、多功能手术冲吸导管、负压引流管路、颌面骨折内固定板、颅颌骨内固定夹板、颅颌骨内固定螺钉、一次性活检针（钳）、一次性活检枪、双极电凝止血镊、胸肋骨接骨内固定材料、特殊缝线可单独计费。
</t>
  </si>
  <si>
    <t>HA</t>
  </si>
  <si>
    <t>(一)麻醉</t>
  </si>
  <si>
    <t>本章项目八十岁及以上老人加收不超过30%。</t>
  </si>
  <si>
    <t>EAC</t>
  </si>
  <si>
    <t>3.X线造影</t>
  </si>
  <si>
    <t>造影中所需的特殊医用耗材，未列入本项目除外内容的，如压迫止血器可单独收费。</t>
  </si>
  <si>
    <t>F</t>
  </si>
  <si>
    <t>五.临床诊断</t>
  </si>
  <si>
    <t>8.本章有创活检中，所需的特殊医用耗材，未列入本章节项目除外内容的，如：一次性活检针（钳）、一次性活检枪可单独收费。</t>
  </si>
  <si>
    <t>BCA</t>
  </si>
  <si>
    <t>1.常规组织病理学诊断</t>
  </si>
  <si>
    <t>1.需塑料包埋的标本加收不超过20%。</t>
  </si>
  <si>
    <t>辅助生殖类项目</t>
  </si>
  <si>
    <t>FUD01702</t>
  </si>
  <si>
    <t>胚胎评分</t>
  </si>
  <si>
    <t>受精后在倒置显微镜下观察早期卵裂期胚胎，对胚胎形态进行评估。分裂期胚胎观察分裂球数，分裂球是否均匀，碎片多少等，并将胚胎分级。倒置显微镜下对囊胚胚胎进行观察，根据囊胚腔大小，内细胞团细胞的多少和排列以及滋养层细胞的多少和排列情况对囊胚形态进行评价、记录、存档。根据形态挑选移植及冷冻的胚胎，在体视显微镜下用转移胚胎用吸管将移植和冷冻的胚胎分别移入不同的培养滴内，置于培养箱内分别培养，等待移植或冷冻，所有操作均在万级层流的培养室内，在百级层流超净工作台内完成，所有体外操作设备均配备有热台。需使用实体显微镜、倒置显微镜。</t>
  </si>
  <si>
    <t>血清移液管，培养皿，培养液，矿物质油</t>
  </si>
  <si>
    <t>HSB60101</t>
  </si>
  <si>
    <t>睾丸穿刺抽吸精子术(TESA)</t>
  </si>
  <si>
    <t>外生殖器消毒，局部麻醉，穿刺针刺入睾丸，获取曲细精管或精子，置入精子培养液中，送IVF实验室，加压包扎，冰敷，显微镜下观察精子质量。不含精子优选处理、精子培养、精子冷冻。</t>
  </si>
  <si>
    <t>穿刺针，胚胎培养皿，胚胎培养液，注射器</t>
  </si>
  <si>
    <t>以1个穿刺部位为基价，每增加1个加收不超过50%</t>
  </si>
  <si>
    <t>HSB60301</t>
  </si>
  <si>
    <t>睾丸切开取精子术</t>
  </si>
  <si>
    <t>外生殖器消毒，局部麻醉，切开睾丸，获取曲细精管置入精子培养液中，缝合睾丸，送常规体外受精胚胎移植实验室(IVF)，加压包扎，冰敷，显微镜下观察精子质量。不含精子优选处理、精子培养、精子冷冻。</t>
  </si>
  <si>
    <t>胚胎培养皿，胚胎培养液，注射器</t>
  </si>
  <si>
    <t>特殊缝线</t>
  </si>
  <si>
    <t>HSB60302</t>
  </si>
  <si>
    <t>显微镜下睾丸切开取精术(MTSA)</t>
  </si>
  <si>
    <t xml:space="preserve">外生殖器消毒，局部麻醉，固定附睾，阴囊横切口，手术显微镜下在无血管区沿长轴纵行切开白膜，获取曲细精管，置入精子培养液，送常规体外受精胚胎移植实验室(IVF)，显微镜下观察精子质量，缝合白膜及伤口各层，留置引流，包扎，冰敷。不含精子优选处理、精子培养、精子冷冻。
</t>
  </si>
  <si>
    <t>引流装置，胚胎培养皿，胚胎培养液，注射器</t>
  </si>
  <si>
    <t>HSD60101</t>
  </si>
  <si>
    <t>经皮穿刺附睾精子抽吸术(PESA)</t>
  </si>
  <si>
    <t>外生殖器消毒，局部麻醉，穿刺针刺入附睾，获取附睾液置入精子培养液中，送常规体外受精胚胎移植实验室(IVF)，加压包扎、冰敷，显微镜下观察精子质量。不含精子优选处理、精子培养、精子冷冻。</t>
  </si>
  <si>
    <t>HSD60301</t>
  </si>
  <si>
    <t>显微镜下附睾切开取精术(MESA)</t>
  </si>
  <si>
    <t xml:space="preserve">外生殖器消毒，局部麻醉，固定附睾。阴囊横切口，手术显微镜下切开附睾管，获取附睾液，置入精子培养液，送常规体外受精胚胎移植实验室(IVF)，显微镜下观察精子质量，缝合伤口，留置引流，包扎，冰敷。不含精子优选处理、精子培养、精子冷冻。
</t>
  </si>
  <si>
    <t>HTB60101</t>
  </si>
  <si>
    <t>经阴道穿刺采卵术</t>
  </si>
  <si>
    <t>消毒铺巾，阴道B超探头带消毒套并套上针导，选择穿刺位点，经阴道穿刺入盆腔穿刺卵泡，负压吸引，吸空卵泡，吸出卵泡液置于常规体外受精胚胎移植实验室(IVF)工作热台，送IVF实验室倒置显微镜或实体显微镜下找卵，逐个穿刺抽吸其它卵泡。取卵术在净化手术室完成，体外培养在操作在万级层流室、百级净化体外受精(IVF)工作站内完成。</t>
  </si>
  <si>
    <t>采卵针，培养皿，血清移液管，卵泡卵子漂洗液，培养液</t>
  </si>
  <si>
    <t>HTB60301</t>
  </si>
  <si>
    <t>经腹取卵术</t>
  </si>
  <si>
    <t>消毒铺巾开腹，用取卵针入套管中，迅速刺入卵泡，专用负压吸引器吸引卵泡液致专用试管，吸取卵泡液致卵泡空，继续抽吸其它卵泡，反复操作吸空全部卵泡(平均10到20个卵泡)。吸出卵泡液置于专用保温设备内后，立即常规体外受精胚胎移植实验室(IVF) 使用装有恒温热台的实体显微镜和倒置显微镜找卵。</t>
  </si>
  <si>
    <t>采卵针，培养皿，血清移液管，受精液，培养液，平衡盐溶液</t>
  </si>
  <si>
    <t>HTB60501</t>
  </si>
  <si>
    <t>经腹腔镜取卵术</t>
  </si>
  <si>
    <t>在万级层流的培养室、百级层流超净工作台内避光完成操作，放入腹腔镜，建立气腹，2-3个穿刺口。用取卵针入套管中，迅速刺入卵泡，专用负压吸引器吸引卵泡液至专用试管，吸取卵泡液至卵泡空，继续抽吸其它卵泡，反复操作吸空全部卵泡(平均10到20个卵泡)，吸出卵泡液置于专用保温设备内后，立即送实验室使用装有恒温热台的实体显微镜和倒置显微镜找卵。</t>
  </si>
  <si>
    <t>培养皿，血清移液管，受精液，培养液，平衡盐溶液</t>
  </si>
  <si>
    <t>腔镜材料</t>
  </si>
  <si>
    <t>HTE61301</t>
  </si>
  <si>
    <t>宫腔内人工授精术</t>
  </si>
  <si>
    <t>用无菌杯采集精液，精液分析，根据精液情况选择上游法或梯度离心法分离富集高活力精子，分离获取精子放入37℃、5%二氧化碳恒温箱中待用，患者常规消毒，铺巾，移植管经宫颈插入宫腔内，将优选后的精液轻轻推入，精液操作过程在百级层流室的超净工作台内处理精液，需使用相差显微镜。</t>
  </si>
  <si>
    <t>胚胎移植管，无菌精液采集杯，血清移液管，细胞计数板，培养液</t>
  </si>
  <si>
    <t>HTE89401</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</si>
  <si>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</si>
  <si>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</si>
  <si>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胚胎移植管，培养皿，血清移液管，转移胚胎用吸管，胚胎移植液，囊胚移植液，培养液</t>
  </si>
  <si>
    <t>HTE89402</t>
  </si>
  <si>
    <t>宫腔内配子移植术</t>
  </si>
  <si>
    <t>按宫腔内人工受精操作。B超阴道下取卵，实验室镜下找卵，采集精液并标准化精液分析。取卵后将分离出的精子加入卵培养液中，培养3-4个小时后将精子及卵吸入移植管。</t>
  </si>
  <si>
    <t>采卵针，胚胎移植管，转移胚胎用吸管，培养皿，血清移液管，无菌精液采集杯，细胞计数板</t>
  </si>
  <si>
    <t>HTX48701</t>
  </si>
  <si>
    <t>卵母细胞胞浆内单精子注射</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</si>
  <si>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</si>
  <si>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t>注射器，显微操作针，固定针，显微注射针，培养皿，血清移液管，卵裂期胚胎培养液，体外操作培养液，胚胎培养液，试剂</t>
  </si>
  <si>
    <t>KSS23701</t>
  </si>
  <si>
    <t>精液冷冻</t>
  </si>
  <si>
    <t>取精室内采集精液，标准化精液分析，计数并记录。预先准备好精子冷冻保护剂，恢复至室温，与精液混合后分装，置于程序冷冻仪内行程序冷冻后移入液氮罐中保存。一周之内预解冻一管，再次行精液分析，记录，决定冷冻精液是否可用，登记，存档。</t>
  </si>
  <si>
    <t>无菌精液采集杯，冷冻管，冷冻支架冷冻储存吊桶，储存罐，冷冻液，培养液</t>
  </si>
  <si>
    <t>KSS23702</t>
  </si>
  <si>
    <t>睾丸/附睾精子分离</t>
  </si>
  <si>
    <t>配制培养液(G-IVF+10%HSA)，二氧化碳培养箱平衡培养6小时以上，手术取出睾丸(或附睾)组织，置于预先平衡好的培养液中，体视镜下用TB针将组织撕开，释放出精子及支持细胞，置于倒置显微镜下观察精子计数，精子形态及活力分析，记录，出报告，所有操作均在万级层流的培养室内，在百级层流超净工作台内避光完成，最后进行记录，存档，需使用相差显微镜、倒置显微镜。</t>
  </si>
  <si>
    <t>注射器，培养皿，血清移液管，精液处理培养液</t>
  </si>
  <si>
    <t>KSS23703</t>
  </si>
  <si>
    <t>睾丸/附睾精子冷冻</t>
  </si>
  <si>
    <t>分离后的睾丸(或附睾)精子离心去上清后加入冷冻保护剂，分装成4管，双人核对并标记记录，置于程序冷冻仪中进行程序化冷冻后置于液氮中保存，入库，登记，存档。需使用实体显微镜、倒置显微镜、程序降温仪。</t>
  </si>
  <si>
    <t>注射器，冷冻支架，血清移液管，培养皿，培养液，冷冻液，冷冻管，冷冻储存吊桶，储存罐</t>
  </si>
  <si>
    <t>KSS23704</t>
  </si>
  <si>
    <t>精液冷冻保存</t>
  </si>
  <si>
    <t>冷冻精液放入液氮罐中保存，需每日添加液氮，做记录，核对冷冻记录，安全监控。</t>
  </si>
  <si>
    <t>冷冻支架，液氮，冷冻管，冷冻储存吊桶，储存罐</t>
  </si>
  <si>
    <t>月</t>
  </si>
  <si>
    <t>KSS23705</t>
  </si>
  <si>
    <t>精液冷冻复苏</t>
  </si>
  <si>
    <t>从冷冻库里取出存有冷冻精液的冷冻管，置于室温15分钟，融化后行标准化精液形态分析，记录，常规处理精液后，置于三气培养箱内待用。需使用相差显微镜。</t>
  </si>
  <si>
    <t>冷冻支架，离心管，精子计数板，培养液</t>
  </si>
  <si>
    <t>KSS23706</t>
  </si>
  <si>
    <t>睾丸/附睾精子复苏</t>
  </si>
  <si>
    <t>精液解冻后行标准化精液形态分析，将精子用平衡好的精子处理培养液离心洗涤2次后置于三气培养箱内备用，睾丸(或附睾)精子须在取卵手术前一天解冻，培养过夜，所有胚胎操作均在万级层流的培养室内，在百级层流超净工作台光完成。需使用倒置显微镜。</t>
  </si>
  <si>
    <t>冷冻支架，精子计数板，培养皿，培养液，离心管</t>
  </si>
  <si>
    <t>KSS23707</t>
  </si>
  <si>
    <t>精子优选处理</t>
  </si>
  <si>
    <t>层流实验室，恒温无菌操作台，专用精子培养液，恒温离心机。使用精子上游法处理精液，获取前向运动精子，显微镜下观察。不含精液采集、精液分析、精子培养及冷冻。</t>
  </si>
  <si>
    <t>培养皿，胚胎培养液，留精杯，避孕套</t>
  </si>
  <si>
    <t>KSS23708</t>
  </si>
  <si>
    <t>精子优选处理-密度梯度离心法</t>
  </si>
  <si>
    <t>留取精液，层流实验室，恒温无菌操作台，专用密度梯度离心液，恒温离心机。梯度离心处理精液，获取前向运动精子，显微镜下观察精子质量。不含精液采集、精液分析、精子培养及冷冻。</t>
  </si>
  <si>
    <t>KSS60701</t>
  </si>
  <si>
    <t>电动模拟辅助取精</t>
  </si>
  <si>
    <t>专用取精室。清洁外生殖器，双手消毒，视听觉性刺激(DVD、液晶电视或液晶视听眼镜)，使用模拟阴道电动促射精，获取精液。不含精液分析、精子优选处理、精子培养及冷冻。</t>
  </si>
  <si>
    <t>留精杯，避孕套</t>
  </si>
  <si>
    <t>KSS60702</t>
  </si>
  <si>
    <t>电动按摩辅助取精</t>
  </si>
  <si>
    <t>阴茎消毒，电动按摩阴茎头，辅助取精。不含精子优选处理、精液分析、精子培养及冷冻。</t>
  </si>
  <si>
    <t>避孕套，留精杯</t>
  </si>
  <si>
    <t>KTB23701</t>
  </si>
  <si>
    <t>卵巢组织冷冻</t>
  </si>
  <si>
    <t>麻醉，开腹，取出卵巢组织，放入4℃培养液中迅速转移到实验室，切成小块，使用程序冷冻仪应用快速冷冻或慢速程序化冷冻(置于冷冻仪中)方法冷冻，放入液氮罐中保存。</t>
  </si>
  <si>
    <t>培养皿，冻存管，细胞筛，液氮过滤器，冷冻液，培养液，冷冻载体</t>
  </si>
  <si>
    <t>KTB23702</t>
  </si>
  <si>
    <t>卵巢组织冷冻保存</t>
  </si>
  <si>
    <t>卵巢组织放入液氮罐中保存，需每日添加液氮，做记录，定期清洁液氮罐外表面，核对冷冻记录。</t>
  </si>
  <si>
    <t>液氮</t>
  </si>
  <si>
    <t>KTB23703</t>
  </si>
  <si>
    <t>卵巢组织冷冻复苏</t>
  </si>
  <si>
    <t>从冷冻库里取出卵巢组织，按程序解冻，将解冻后组织放入准备好的培养液中置于二氧化碳培养箱中培养。用于自体或异体移植或体外培养用于获得卵母细胞。</t>
  </si>
  <si>
    <t>培养皿，培养液，矿物质油</t>
  </si>
  <si>
    <t>KUB23701</t>
  </si>
  <si>
    <t>未成熟卵体外成熟培养</t>
  </si>
  <si>
    <t>所有操作均在万级层流的培养室内，在百级层流超净工作台内完成。所有体外操作设备均配备有热台。需使用装有恒温热台的实体显微镜、倒置显微镜合格和显微操作-显微注射系统。取卵前一天准备好未成熟卵体外成熟培养(IVM)培养液及培养皿，置于培养箱内平衡过夜，取卵日B超下取卵，将抽吸出的卵泡液通过特殊的细胞筛过滤、充分清洗，然后置于体视显微镜下仔细寻找，将抽吸出的未成熟卵母细胞捡出，清洗后置于未成熟卵体外成熟培养(IVM)培养液中，培养箱内培养。培养24小时、48小时后分别剥卵，在倒置显微镜下观察卵母细胞成熟情况。登记，单精子成熟卵细胞内显微注射法受精，存档。</t>
  </si>
  <si>
    <t>培养皿，血清移液管，细胞筛，培养液，矿物质油</t>
  </si>
  <si>
    <t>KUB23702</t>
  </si>
  <si>
    <t>卵子冷冻</t>
  </si>
  <si>
    <t>所有操作均在万级层流的培养室内，在百级层流超净工作台内避光完成。最后进行记录，存档。需使用实体显微镜、倒置显微镜。取卵前一天下午准备好卵子培养液及培养皿，置于培养箱内平衡过夜，取卵后准备操作液及酶，将取出的卵子置于培养液中培养，适宜时间后将卵冠丘复合体(OCCCS)在酶内消化，转至操作液内用不同内径的胚胎转移管脱去卵丘，用操作液反复清洗，再放入培养滴中，倒置镜下观察并评估卵母细胞的成熟程度，记录，准备玻璃化冷冻保护剂，室温下放置待用，准备冷冻支架及载体，书写姓名病例号、冷冻日期等信息，液氮容器盛满液氮，将2至4枚卵子转移至1器皿内，然后移至2器皿内，装入冷冻载体上，投入液氮。再转移入液氮罐内保存。</t>
  </si>
  <si>
    <t>冷冻支架，培养皿，血清移液管，冷冻储存吊桶，储存罐，冷冻液，冷冻载体</t>
  </si>
  <si>
    <t>KUB23703</t>
  </si>
  <si>
    <t>卵子冷冻保存</t>
  </si>
  <si>
    <t>冷冻卵子放入液氮罐中保存，需每日添加液氮，做记录，核对冷冻记录。</t>
  </si>
  <si>
    <t>液氮，冷冻管，冷冻储支持架，冷冻储存吊桶，储存罐</t>
  </si>
  <si>
    <t>KUB23704</t>
  </si>
  <si>
    <t>卵子冷冻复苏</t>
  </si>
  <si>
    <t>所有操作均在万级层流的培养室内，在百级层流超净工作台内完成。需使用实体显微镜、倒置显微镜。将卵子预热，将解冻液1、解冻液2及洗卵液置于室温，从冷冻库里取出卵子冷冻管，液氮置于保温瓶中待用。迅速将冷冻卵子从液氮中取出，按解冻程序解冻卵子，显微镜下观察，记录。置于准备好的培养皿中放入二氧化碳培养箱中培养。</t>
  </si>
  <si>
    <t>冷冻支架，培养皿，冷冻载体，解冻液</t>
  </si>
  <si>
    <t>KUD23701</t>
  </si>
  <si>
    <t>体外受精胚胎培养</t>
  </si>
  <si>
    <t>所有操作均在万级层流培养室，百级净化体外受精(IVF)工作站完成。培养过程在二氧化碳(或三气)培养箱内完成。需使用装有恒温热台的倒置显微镜和实体显微镜等。取卵前一天准备培养系统平衡过夜。取卵日在显微镜下完成卵子收集、评估，在二氧化碳培养箱中完成卵成熟培养。无菌无毒杯内精液采集，精液分析，精液洗涤，离心收集，优选回收，再次计数，精卵混合、体外受精等过程。取卵次日检查受精和原核形成情况，转换培养皿，更换培养液，记录。第二天或第三天更换培养液，观察受精卵及胚胎分裂情况，选择胚胎，确定移植胚胎和冷冻胚胎。</t>
  </si>
  <si>
    <t>培养皿，血清移液管，精子计数板，留精杯，培养液，受精液</t>
  </si>
  <si>
    <t>KUD23702</t>
  </si>
  <si>
    <t>体外受精早期胚胎辅助孵化透明带切割术</t>
  </si>
  <si>
    <t>所有操作均在万级层流的培养室内，在百级层流超净工作台内完成，所有体外操作设备均配备有热台，需使用装有恒温热台的实体显微镜、倒置显微镜合、显微操作-显微注射系统、激光辅助的显微打孔系统。预先准备好显微操作微滴，置于三气培养箱内平衡过夜，辅助孵化前换成已预热的体外操作液，将胚胎转入显微操作微滴内，在倒置显微镜下用显微操作针在透明带上作一个切口，最后进行登记，存档。</t>
  </si>
  <si>
    <t>显微操作针，固定针，切割针，培养皿，血清移液管，培养液</t>
  </si>
  <si>
    <t>KUD23703</t>
  </si>
  <si>
    <t>体外受精早期胚胎辅助孵化透明带激光打孔术</t>
  </si>
  <si>
    <t>所有操作均在万级层流的培养室内，在百级层流超净工作台内完成，需使用装有恒温热台的实体显微镜、倒置显微镜合、显微操作-显微注射系统、激光辅助的显微打孔系统。预先准备好显微操作微滴，置于三气培养箱内平衡过夜，将胚胎转入显微操作微滴内，在倒置显微镜下应用激光打孔软件控制激光打孔仪，用激光在透明带上打孔(直径约为20微米)，完成后将胚胎在胚胎培养液中洗过后移入培养滴中置于三气培养箱内培养，最后进行登记，存档。</t>
  </si>
  <si>
    <t>固定针，培养皿，血清移液管，培养液</t>
  </si>
  <si>
    <t>KUD23704</t>
  </si>
  <si>
    <t>体外受精早期胚胎辅助孵化透明带激光削薄术</t>
  </si>
  <si>
    <t>所有操作均在万级层流的培养室内，在百级层流超净工作台内完成，所有体外操作设备均配备有热台，需使用装有恒温热台的实体显微镜、倒置显微镜、显微操作-显微注射系统、激光辅助的显微打孔系统。预先准备好显微操作微滴，置于三气培养箱内平衡过夜，辅助孵化前为显微操作换液(换成体外操作液)，在倒置显微镜下用激光将透明带部分削薄，置于三气培养箱内培养，最后进行登记，存档。</t>
  </si>
  <si>
    <t>KUD23705</t>
  </si>
  <si>
    <t>体外受精早期胚胎辅助孵化透明带化学削薄术</t>
  </si>
  <si>
    <t>所有操作均在万级层流的培养室内，在百级层流超净工作台内完成，所有体外操作设备均配备有热台，需使用装有恒温热台的实体显微镜、倒置显微镜、显微操作-显微注射系统、激光辅助的显微打孔系统。将胚胎置于预先平衡好的链霉蛋白酶(10国际单位/毫升)内消化约61秒，始终用倒置显微镜观察，以防透明带全部消失，待透明带变薄后将胚胎移入胚胎培养液内清洗，再装入胚胎培养滴内，置于三气培养箱内培养，最后进行登记，存档。</t>
  </si>
  <si>
    <t>固定针，喷液针；培养皿，血清移液管，培养液</t>
  </si>
  <si>
    <t>KUD23706</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</si>
  <si>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</si>
  <si>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</si>
  <si>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培养皿，血清移液管，培养液，矿物质油</t>
  </si>
  <si>
    <t>KUD23707</t>
  </si>
  <si>
    <t>胚胎冷冻</t>
  </si>
  <si>
    <t>前一天准备冻存原液。当天在万级层流实验室内的百级层流超净工作台将3-4根巴斯特管在酒精灯上烧软拉细用砂轮切断，100毫米培养皿放置无菌物品，将冷冻原液与人血清替代品同放入四孔皿中，置于37℃培养箱内预热。定时器定时，将胚胎转移至冷冻液1孔内5分钟，2孔内15分钟，3孔内15分钟，装入冷冻麦管内，每管约3个胚胎，放入程序冷冻仪中按常规程序冷冻。待程序结束后，将装有冷冻胚胎的麦管插入冷冻支架，置于液氮罐内保存。需使用实体显微镜、倒置显微镜、程序降温仪。</t>
  </si>
  <si>
    <t>血清移液管，培养皿，冷冻管，冷冻标签，培养液，冷冻液，冻存麦管，矿物油</t>
  </si>
  <si>
    <t>KUD23708</t>
  </si>
  <si>
    <t>胚胎冷冻保存</t>
  </si>
  <si>
    <t>冷冻胚胎放入液氮罐中保存，需每日添加液氮，做记录，核对冷冻记录，安全监控。</t>
  </si>
  <si>
    <t>KUD23709</t>
  </si>
  <si>
    <t>胚胎玻璃化冷冻</t>
  </si>
  <si>
    <t>前一天，配制冻存原液，在万级层流实验室内的百级层流超净工作台内制备原液，放入4℃冰箱保存。当天在万级层流实验室内的百级层流超净工作台内将3-4根巴斯特管在酒精灯上烧软拉细用砂轮切断，100毫米培养皿放置无菌物品，将冷冻原液与人血清替代品同放入四孔皿中，置于37℃培养箱内预热。冷冻支架上书写姓名病例号，根据胚胎数量准备冷冻环数个，安装到冷冻管盖上，2升液氮容器盛满液氮。定时器定时，将胚胎转移至冷冻液第一培养皿内1分钟，第二培养皿内2分钟，第三培养皿内30秒钟，装入冷冻环上，每环2-3个，放入液氮，再转移入液氮，再转移入液氮罐内保存。需使用实体显微镜、倒置显微镜。</t>
  </si>
  <si>
    <t>血清移液管，培养皿，卵子玻璃化载体，冷冻储存吊桶，储存罐，冷冻液，培养液</t>
  </si>
  <si>
    <t>KUD23710</t>
  </si>
  <si>
    <t>冷冻胚胎复苏</t>
  </si>
  <si>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后，置于室温静置40秒，放入30℃水浴中，取出冷冻管，剪断两头，使冷冻液及胚胎流入四孔皿中间。转入解冻液1孔内5分钟，2孔内5分钟，3孔内5分钟，4孔内5分钟，后放入恒温箱复温10分钟。移入预先平衡好的培养滴中培养。倒置镜下观察胚胎形态，记录。完成后将胚胎放回三气培养箱内培养，记录，存档。</t>
  </si>
  <si>
    <t>培养皿，血清移液管，培养液，矿物油</t>
  </si>
  <si>
    <t>KUZ16701</t>
  </si>
  <si>
    <t>体外受精随访</t>
  </si>
  <si>
    <t>胚胎移植后2周确定生化妊娠，5周B超下确定临床妊娠，从5周后开始到婴儿出生进行不定期随访。所有随访结果记录并保存50年以上、95%以上的随访率。</t>
  </si>
  <si>
    <t>KUZ39701</t>
  </si>
  <si>
    <t>辅助生育技术安全性措施</t>
  </si>
  <si>
    <t>为保证辅助生殖技术的安全和伦理，谨防患者的私自换人以达到其私自赠精、代孕的目的，医院采取一系列安全措施，如指纹系统等。</t>
  </si>
  <si>
    <t>FUD07701</t>
  </si>
  <si>
    <t>卵裂球/极体活检术</t>
  </si>
  <si>
    <t>活检前一日准备胚胎培养液、培养皿，活检当日早上准备胚胎活检操作皿，将待检胚胎用巴斯特吸管转入胚胎活检皿内，可以采用机械法或激光法在胚胎透明带上打孔，打孔后用活检针取出卵裂球，然后将活检后胚胎转出至囊胚培养皿。不含病理学检查。</t>
  </si>
  <si>
    <t>活检针，探针，采卵针，切割针，显微注射针，培养皿，矿物质油，培养液</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</si>
</sst>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2">
    <font>
      <sz val="11"/>
      <color theme="1"/>
      <name val="宋体"/>
      <charset val="134"/>
      <scheme val="minor"/>
    </font>
    <font>
      <b/>
      <sz val="18"/>
      <name val="宋体"/>
      <charset val="134"/>
      <scheme val="minor"/>
    </font>
    <font>
      <sz val="11"/>
      <name val="宋体"/>
      <charset val="134"/>
      <scheme val="minor"/>
    </font>
    <font>
      <sz val="11"/>
      <name val="宋体"/>
      <charset val="134"/>
    </font>
    <font>
      <sz val="12"/>
      <name val="宋体"/>
      <charset val="134"/>
    </font>
    <font>
      <b/>
      <sz val="18"/>
      <name val="宋体"/>
      <charset val="134"/>
    </font>
    <font>
      <sz val="18"/>
      <name val="宋体"/>
      <charset val="134"/>
      <scheme val="minor"/>
    </font>
    <font>
      <b/>
      <sz val="11"/>
      <name val="宋体"/>
      <charset val="134"/>
    </font>
    <font>
      <sz val="18"/>
      <name val="宋体"/>
      <charset val="134"/>
    </font>
    <font>
      <b/>
      <sz val="12"/>
      <name val="宋体"/>
      <charset val="134"/>
      <scheme val="minor"/>
    </font>
    <font>
      <b/>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color indexed="8"/>
      <name val="宋体"/>
      <charset val="134"/>
    </font>
    <font>
      <strike/>
      <sz val="11"/>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26" fillId="1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11" applyNumberFormat="0" applyFont="0" applyAlignment="0" applyProtection="0">
      <alignment vertical="center"/>
    </xf>
    <xf numFmtId="0" fontId="19" fillId="22"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9" applyNumberFormat="0" applyFill="0" applyAlignment="0" applyProtection="0">
      <alignment vertical="center"/>
    </xf>
    <xf numFmtId="0" fontId="13" fillId="0" borderId="9" applyNumberFormat="0" applyFill="0" applyAlignment="0" applyProtection="0">
      <alignment vertical="center"/>
    </xf>
    <xf numFmtId="0" fontId="19" fillId="17" borderId="0" applyNumberFormat="0" applyBorder="0" applyAlignment="0" applyProtection="0">
      <alignment vertical="center"/>
    </xf>
    <xf numFmtId="0" fontId="16" fillId="0" borderId="13" applyNumberFormat="0" applyFill="0" applyAlignment="0" applyProtection="0">
      <alignment vertical="center"/>
    </xf>
    <xf numFmtId="0" fontId="19" fillId="24" borderId="0" applyNumberFormat="0" applyBorder="0" applyAlignment="0" applyProtection="0">
      <alignment vertical="center"/>
    </xf>
    <xf numFmtId="0" fontId="20" fillId="13" borderId="10" applyNumberFormat="0" applyAlignment="0" applyProtection="0">
      <alignment vertical="center"/>
    </xf>
    <xf numFmtId="0" fontId="29" fillId="13" borderId="14" applyNumberFormat="0" applyAlignment="0" applyProtection="0">
      <alignment vertical="center"/>
    </xf>
    <xf numFmtId="0" fontId="12" fillId="7" borderId="8" applyNumberFormat="0" applyAlignment="0" applyProtection="0">
      <alignment vertical="center"/>
    </xf>
    <xf numFmtId="0" fontId="11" fillId="28" borderId="0" applyNumberFormat="0" applyBorder="0" applyAlignment="0" applyProtection="0">
      <alignment vertical="center"/>
    </xf>
    <xf numFmtId="0" fontId="19" fillId="12" borderId="0" applyNumberFormat="0" applyBorder="0" applyAlignment="0" applyProtection="0">
      <alignment vertical="center"/>
    </xf>
    <xf numFmtId="0" fontId="28" fillId="0" borderId="15" applyNumberFormat="0" applyFill="0" applyAlignment="0" applyProtection="0">
      <alignment vertical="center"/>
    </xf>
    <xf numFmtId="0" fontId="22" fillId="0" borderId="12" applyNumberFormat="0" applyFill="0" applyAlignment="0" applyProtection="0">
      <alignment vertical="center"/>
    </xf>
    <xf numFmtId="0" fontId="27" fillId="20" borderId="0" applyNumberFormat="0" applyBorder="0" applyAlignment="0" applyProtection="0">
      <alignment vertical="center"/>
    </xf>
    <xf numFmtId="0" fontId="25" fillId="16" borderId="0" applyNumberFormat="0" applyBorder="0" applyAlignment="0" applyProtection="0">
      <alignment vertical="center"/>
    </xf>
    <xf numFmtId="0" fontId="11" fillId="29" borderId="0" applyNumberFormat="0" applyBorder="0" applyAlignment="0" applyProtection="0">
      <alignment vertical="center"/>
    </xf>
    <xf numFmtId="0" fontId="19" fillId="11" borderId="0" applyNumberFormat="0" applyBorder="0" applyAlignment="0" applyProtection="0">
      <alignment vertical="center"/>
    </xf>
    <xf numFmtId="0" fontId="11" fillId="27" borderId="0" applyNumberFormat="0" applyBorder="0" applyAlignment="0" applyProtection="0">
      <alignment vertical="center"/>
    </xf>
    <xf numFmtId="0" fontId="11" fillId="6" borderId="0" applyNumberFormat="0" applyBorder="0" applyAlignment="0" applyProtection="0">
      <alignment vertical="center"/>
    </xf>
    <xf numFmtId="0" fontId="11" fillId="26" borderId="0" applyNumberFormat="0" applyBorder="0" applyAlignment="0" applyProtection="0">
      <alignment vertical="center"/>
    </xf>
    <xf numFmtId="0" fontId="11"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1" fillId="25" borderId="0" applyNumberFormat="0" applyBorder="0" applyAlignment="0" applyProtection="0">
      <alignment vertical="center"/>
    </xf>
    <xf numFmtId="0" fontId="11" fillId="4" borderId="0" applyNumberFormat="0" applyBorder="0" applyAlignment="0" applyProtection="0">
      <alignment vertical="center"/>
    </xf>
    <xf numFmtId="0" fontId="19" fillId="30" borderId="0" applyNumberFormat="0" applyBorder="0" applyAlignment="0" applyProtection="0">
      <alignment vertical="center"/>
    </xf>
    <xf numFmtId="0" fontId="11"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1" fillId="34" borderId="0" applyNumberFormat="0" applyBorder="0" applyAlignment="0" applyProtection="0">
      <alignment vertical="center"/>
    </xf>
    <xf numFmtId="0" fontId="19" fillId="23" borderId="0" applyNumberFormat="0" applyBorder="0" applyAlignment="0" applyProtection="0">
      <alignment vertical="center"/>
    </xf>
    <xf numFmtId="0" fontId="30" fillId="0" borderId="0"/>
    <xf numFmtId="0" fontId="4" fillId="0" borderId="0" applyProtection="0">
      <alignment vertical="center"/>
    </xf>
    <xf numFmtId="0" fontId="4" fillId="0" borderId="0" applyProtection="0">
      <alignment vertical="center"/>
    </xf>
  </cellStyleXfs>
  <cellXfs count="7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vertical="center"/>
    </xf>
    <xf numFmtId="0" fontId="2" fillId="0" borderId="0" xfId="0" applyFont="1" applyFill="1" applyAlignment="1">
      <alignment vertical="center"/>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6" fillId="0" borderId="1" xfId="0" applyFont="1" applyFill="1" applyBorder="1" applyAlignment="1">
      <alignment horizontal="center" vertical="center"/>
    </xf>
    <xf numFmtId="49" fontId="7" fillId="0" borderId="1" xfId="49" applyNumberFormat="1" applyFont="1" applyFill="1" applyBorder="1" applyAlignment="1" applyProtection="1">
      <alignment horizontal="center" vertical="center" wrapText="1"/>
      <protection locked="0"/>
    </xf>
    <xf numFmtId="49" fontId="7" fillId="0" borderId="1" xfId="49" applyNumberFormat="1"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 xfId="50" applyFont="1" applyFill="1" applyBorder="1" applyAlignment="1" applyProtection="1">
      <alignment horizontal="left" vertical="center" wrapText="1"/>
    </xf>
    <xf numFmtId="0" fontId="3" fillId="0" borderId="1" xfId="51" applyFont="1" applyFill="1" applyBorder="1" applyAlignment="1" applyProtection="1">
      <alignment horizontal="left" vertical="center" wrapText="1"/>
    </xf>
    <xf numFmtId="0" fontId="3" fillId="0" borderId="1" xfId="50"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3" fillId="3" borderId="1" xfId="50" applyFont="1" applyFill="1" applyBorder="1" applyAlignment="1" applyProtection="1">
      <alignment horizontal="center" vertical="center" wrapText="1"/>
    </xf>
    <xf numFmtId="0" fontId="3" fillId="3" borderId="1" xfId="50" applyFont="1" applyFill="1" applyBorder="1" applyAlignment="1" applyProtection="1">
      <alignment horizontal="left" vertical="top" wrapText="1"/>
    </xf>
    <xf numFmtId="0" fontId="3" fillId="3" borderId="1" xfId="0" applyFont="1" applyFill="1" applyBorder="1" applyAlignment="1">
      <alignment horizontal="left" vertical="top" wrapText="1"/>
    </xf>
    <xf numFmtId="0" fontId="3" fillId="3" borderId="1" xfId="51" applyFont="1" applyFill="1" applyBorder="1" applyAlignment="1" applyProtection="1">
      <alignment horizontal="center" vertical="top" wrapText="1"/>
    </xf>
    <xf numFmtId="0" fontId="3" fillId="3" borderId="1" xfId="50" applyFont="1" applyFill="1" applyBorder="1" applyAlignment="1" applyProtection="1">
      <alignment horizontal="center" vertical="top" wrapText="1"/>
      <protection locked="0"/>
    </xf>
    <xf numFmtId="0" fontId="3"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horizontal="lef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3" fillId="2" borderId="1" xfId="49" applyNumberFormat="1" applyFont="1" applyFill="1" applyBorder="1" applyAlignment="1">
      <alignment vertical="center" wrapText="1"/>
    </xf>
    <xf numFmtId="0" fontId="3" fillId="2" borderId="5" xfId="49" applyNumberFormat="1" applyFont="1" applyFill="1" applyBorder="1" applyAlignment="1">
      <alignment horizontal="left" vertical="center" wrapText="1"/>
    </xf>
    <xf numFmtId="0" fontId="3" fillId="2" borderId="6" xfId="49"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0" xfId="0" applyNumberFormat="1" applyFont="1" applyFill="1" applyBorder="1" applyAlignment="1"/>
    <xf numFmtId="0" fontId="3" fillId="0" borderId="0" xfId="0" applyFont="1" applyFill="1" applyBorder="1" applyAlignment="1">
      <alignment vertical="top" wrapText="1"/>
    </xf>
    <xf numFmtId="0" fontId="3" fillId="2" borderId="7" xfId="49" applyNumberFormat="1" applyFont="1" applyFill="1" applyBorder="1" applyAlignment="1">
      <alignment horizontal="left" vertical="center" wrapText="1"/>
    </xf>
    <xf numFmtId="0" fontId="3" fillId="0" borderId="7"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_复件 最终"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1F1F1"/>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5"/>
  <sheetViews>
    <sheetView tabSelected="1" workbookViewId="0">
      <selection activeCell="A2" sqref="A2:L2"/>
    </sheetView>
  </sheetViews>
  <sheetFormatPr defaultColWidth="8.83333333333333" defaultRowHeight="13.5"/>
  <cols>
    <col min="1" max="1" width="5.225" style="2" customWidth="1"/>
    <col min="2" max="2" width="10.7583333333333" style="4" customWidth="1"/>
    <col min="3" max="3" width="13.8166666666667" style="4" customWidth="1"/>
    <col min="4" max="4" width="63.4583333333333" style="4" customWidth="1"/>
    <col min="5" max="5" width="10.525" style="2" customWidth="1"/>
    <col min="6" max="6" width="9.53333333333333" style="2" customWidth="1"/>
    <col min="7" max="7" width="11.125" style="3" customWidth="1"/>
    <col min="8" max="8" width="14.2333333333333" style="2" customWidth="1"/>
    <col min="9" max="9" width="7.45833333333333" style="3" customWidth="1"/>
    <col min="10" max="10" width="7.54166666666667" style="3" customWidth="1"/>
    <col min="11" max="11" width="7.2" style="3" customWidth="1"/>
    <col min="12" max="12" width="8.09166666666667" style="3" customWidth="1"/>
    <col min="13" max="16384" width="8.83333333333333" style="2"/>
  </cols>
  <sheetData>
    <row r="1" s="1" customFormat="1" ht="22.5" spans="1:12">
      <c r="A1" s="17" t="s">
        <v>0</v>
      </c>
      <c r="B1" s="17"/>
      <c r="C1" s="17"/>
      <c r="D1" s="17"/>
      <c r="E1" s="17"/>
      <c r="F1" s="17"/>
      <c r="G1" s="18"/>
      <c r="H1" s="17"/>
      <c r="I1" s="33"/>
      <c r="J1" s="33"/>
      <c r="K1" s="33"/>
      <c r="L1" s="18"/>
    </row>
    <row r="2" s="1" customFormat="1" ht="38" customHeight="1" spans="1:12">
      <c r="A2" s="19" t="s">
        <v>1</v>
      </c>
      <c r="B2" s="19"/>
      <c r="C2" s="19"/>
      <c r="D2" s="19"/>
      <c r="E2" s="19"/>
      <c r="F2" s="19"/>
      <c r="G2" s="19"/>
      <c r="H2" s="19"/>
      <c r="I2" s="19"/>
      <c r="J2" s="19"/>
      <c r="K2" s="19"/>
      <c r="L2" s="19"/>
    </row>
    <row r="3" s="1" customFormat="1" ht="37" customHeight="1" spans="1:12">
      <c r="A3" s="20" t="s">
        <v>2</v>
      </c>
      <c r="B3" s="20"/>
      <c r="C3" s="20"/>
      <c r="D3" s="20"/>
      <c r="E3" s="20"/>
      <c r="F3" s="20"/>
      <c r="G3" s="20"/>
      <c r="H3" s="20"/>
      <c r="I3" s="20"/>
      <c r="J3" s="20"/>
      <c r="K3" s="20"/>
      <c r="L3" s="20"/>
    </row>
    <row r="4" s="2" customFormat="1" spans="1:12">
      <c r="A4" s="21" t="s">
        <v>3</v>
      </c>
      <c r="B4" s="22" t="s">
        <v>4</v>
      </c>
      <c r="C4" s="21" t="s">
        <v>5</v>
      </c>
      <c r="D4" s="21" t="s">
        <v>6</v>
      </c>
      <c r="E4" s="21" t="s">
        <v>7</v>
      </c>
      <c r="F4" s="21" t="s">
        <v>8</v>
      </c>
      <c r="G4" s="21" t="s">
        <v>9</v>
      </c>
      <c r="H4" s="21" t="s">
        <v>10</v>
      </c>
      <c r="I4" s="34" t="s">
        <v>11</v>
      </c>
      <c r="J4" s="34"/>
      <c r="K4" s="34"/>
      <c r="L4" s="21" t="s">
        <v>12</v>
      </c>
    </row>
    <row r="5" s="2" customFormat="1" ht="27" spans="1:12">
      <c r="A5" s="21"/>
      <c r="B5" s="22"/>
      <c r="C5" s="21"/>
      <c r="D5" s="21"/>
      <c r="E5" s="21"/>
      <c r="F5" s="21"/>
      <c r="G5" s="21"/>
      <c r="H5" s="21"/>
      <c r="I5" s="31" t="s">
        <v>13</v>
      </c>
      <c r="J5" s="31" t="s">
        <v>14</v>
      </c>
      <c r="K5" s="31" t="s">
        <v>15</v>
      </c>
      <c r="L5" s="21"/>
    </row>
    <row r="6" s="2" customFormat="1" ht="40.5" spans="1:12">
      <c r="A6" s="23">
        <v>1</v>
      </c>
      <c r="B6" s="24" t="s">
        <v>16</v>
      </c>
      <c r="C6" s="24" t="s">
        <v>17</v>
      </c>
      <c r="D6" s="24" t="s">
        <v>18</v>
      </c>
      <c r="E6" s="23" t="s">
        <v>19</v>
      </c>
      <c r="F6" s="23"/>
      <c r="G6" s="23" t="s">
        <v>20</v>
      </c>
      <c r="H6" s="23"/>
      <c r="I6" s="23">
        <v>4.5</v>
      </c>
      <c r="J6" s="35">
        <v>4.5</v>
      </c>
      <c r="K6" s="35">
        <v>4.5</v>
      </c>
      <c r="L6" s="23" t="s">
        <v>21</v>
      </c>
    </row>
    <row r="7" s="2" customFormat="1" ht="40.5" spans="1:12">
      <c r="A7" s="23">
        <v>2</v>
      </c>
      <c r="B7" s="24" t="s">
        <v>22</v>
      </c>
      <c r="C7" s="24" t="s">
        <v>23</v>
      </c>
      <c r="D7" s="24" t="s">
        <v>18</v>
      </c>
      <c r="E7" s="23" t="s">
        <v>19</v>
      </c>
      <c r="F7" s="23"/>
      <c r="G7" s="23" t="s">
        <v>20</v>
      </c>
      <c r="H7" s="23"/>
      <c r="I7" s="23">
        <v>4.5</v>
      </c>
      <c r="J7" s="35">
        <v>4.5</v>
      </c>
      <c r="K7" s="35">
        <v>4.5</v>
      </c>
      <c r="L7" s="23" t="s">
        <v>21</v>
      </c>
    </row>
    <row r="8" s="2" customFormat="1" ht="40.5" spans="1:12">
      <c r="A8" s="23">
        <v>3</v>
      </c>
      <c r="B8" s="24" t="s">
        <v>24</v>
      </c>
      <c r="C8" s="24" t="s">
        <v>25</v>
      </c>
      <c r="D8" s="24" t="s">
        <v>18</v>
      </c>
      <c r="E8" s="23" t="s">
        <v>19</v>
      </c>
      <c r="F8" s="23"/>
      <c r="G8" s="23" t="s">
        <v>20</v>
      </c>
      <c r="H8" s="23"/>
      <c r="I8" s="23">
        <v>4.5</v>
      </c>
      <c r="J8" s="35">
        <v>4.5</v>
      </c>
      <c r="K8" s="35">
        <v>4.5</v>
      </c>
      <c r="L8" s="23" t="s">
        <v>21</v>
      </c>
    </row>
    <row r="9" s="3" customFormat="1" ht="40.5" spans="1:12">
      <c r="A9" s="23">
        <v>4</v>
      </c>
      <c r="B9" s="23" t="s">
        <v>26</v>
      </c>
      <c r="C9" s="23" t="s">
        <v>27</v>
      </c>
      <c r="D9" s="24" t="s">
        <v>28</v>
      </c>
      <c r="E9" s="23" t="s">
        <v>29</v>
      </c>
      <c r="F9" s="23"/>
      <c r="G9" s="23" t="s">
        <v>20</v>
      </c>
      <c r="H9" s="23"/>
      <c r="I9" s="23">
        <v>2</v>
      </c>
      <c r="J9" s="23">
        <v>2</v>
      </c>
      <c r="K9" s="23">
        <v>2</v>
      </c>
      <c r="L9" s="23" t="s">
        <v>21</v>
      </c>
    </row>
    <row r="10" s="2" customFormat="1" ht="40.5" spans="1:12">
      <c r="A10" s="23">
        <v>5</v>
      </c>
      <c r="B10" s="24" t="s">
        <v>30</v>
      </c>
      <c r="C10" s="24" t="s">
        <v>31</v>
      </c>
      <c r="D10" s="24" t="s">
        <v>18</v>
      </c>
      <c r="E10" s="23" t="s">
        <v>19</v>
      </c>
      <c r="F10" s="23"/>
      <c r="G10" s="23" t="s">
        <v>20</v>
      </c>
      <c r="H10" s="23"/>
      <c r="I10" s="23">
        <v>11</v>
      </c>
      <c r="J10" s="36">
        <v>10</v>
      </c>
      <c r="K10" s="36">
        <v>9</v>
      </c>
      <c r="L10" s="23" t="s">
        <v>21</v>
      </c>
    </row>
    <row r="11" s="2" customFormat="1" ht="40.5" spans="1:12">
      <c r="A11" s="23">
        <v>6</v>
      </c>
      <c r="B11" s="24" t="s">
        <v>32</v>
      </c>
      <c r="C11" s="24" t="s">
        <v>33</v>
      </c>
      <c r="D11" s="24" t="s">
        <v>18</v>
      </c>
      <c r="E11" s="23" t="s">
        <v>29</v>
      </c>
      <c r="F11" s="23"/>
      <c r="G11" s="23" t="s">
        <v>20</v>
      </c>
      <c r="H11" s="23"/>
      <c r="I11" s="23">
        <v>8</v>
      </c>
      <c r="J11" s="36">
        <f t="shared" ref="J11:J18" si="0">I11*0.85</f>
        <v>6.8</v>
      </c>
      <c r="K11" s="36">
        <f t="shared" ref="K11:K14" si="1">J11*0.85</f>
        <v>5.78</v>
      </c>
      <c r="L11" s="23" t="s">
        <v>21</v>
      </c>
    </row>
    <row r="12" s="2" customFormat="1" ht="40.5" spans="1:12">
      <c r="A12" s="23">
        <v>7</v>
      </c>
      <c r="B12" s="24" t="s">
        <v>34</v>
      </c>
      <c r="C12" s="24" t="s">
        <v>35</v>
      </c>
      <c r="D12" s="24" t="s">
        <v>18</v>
      </c>
      <c r="E12" s="23" t="s">
        <v>19</v>
      </c>
      <c r="F12" s="23"/>
      <c r="G12" s="23" t="s">
        <v>20</v>
      </c>
      <c r="H12" s="23"/>
      <c r="I12" s="23">
        <v>7</v>
      </c>
      <c r="J12" s="36">
        <f t="shared" si="0"/>
        <v>5.95</v>
      </c>
      <c r="K12" s="36">
        <f t="shared" si="1"/>
        <v>5.0575</v>
      </c>
      <c r="L12" s="23" t="s">
        <v>21</v>
      </c>
    </row>
    <row r="13" s="2" customFormat="1" ht="40.5" spans="1:12">
      <c r="A13" s="23">
        <v>8</v>
      </c>
      <c r="B13" s="24" t="s">
        <v>36</v>
      </c>
      <c r="C13" s="24" t="s">
        <v>37</v>
      </c>
      <c r="D13" s="24" t="s">
        <v>18</v>
      </c>
      <c r="E13" s="23" t="s">
        <v>19</v>
      </c>
      <c r="F13" s="23"/>
      <c r="G13" s="23" t="s">
        <v>20</v>
      </c>
      <c r="H13" s="23"/>
      <c r="I13" s="23">
        <v>11</v>
      </c>
      <c r="J13" s="36">
        <f t="shared" si="0"/>
        <v>9.35</v>
      </c>
      <c r="K13" s="36">
        <f t="shared" si="1"/>
        <v>7.9475</v>
      </c>
      <c r="L13" s="23" t="s">
        <v>21</v>
      </c>
    </row>
    <row r="14" s="2" customFormat="1" ht="40.5" spans="1:12">
      <c r="A14" s="23">
        <v>9</v>
      </c>
      <c r="B14" s="24" t="s">
        <v>38</v>
      </c>
      <c r="C14" s="24" t="s">
        <v>39</v>
      </c>
      <c r="D14" s="24" t="s">
        <v>40</v>
      </c>
      <c r="E14" s="23" t="s">
        <v>19</v>
      </c>
      <c r="F14" s="23"/>
      <c r="G14" s="23" t="s">
        <v>20</v>
      </c>
      <c r="H14" s="23"/>
      <c r="I14" s="23">
        <v>9</v>
      </c>
      <c r="J14" s="36">
        <f t="shared" si="0"/>
        <v>7.65</v>
      </c>
      <c r="K14" s="36">
        <f t="shared" si="1"/>
        <v>6.5025</v>
      </c>
      <c r="L14" s="23" t="s">
        <v>21</v>
      </c>
    </row>
    <row r="15" s="2" customFormat="1" ht="40.5" spans="1:12">
      <c r="A15" s="23">
        <v>10</v>
      </c>
      <c r="B15" s="24" t="s">
        <v>41</v>
      </c>
      <c r="C15" s="24" t="s">
        <v>42</v>
      </c>
      <c r="D15" s="24" t="s">
        <v>43</v>
      </c>
      <c r="E15" s="23" t="s">
        <v>19</v>
      </c>
      <c r="F15" s="23"/>
      <c r="G15" s="23" t="s">
        <v>20</v>
      </c>
      <c r="H15" s="23"/>
      <c r="I15" s="23">
        <v>9</v>
      </c>
      <c r="J15" s="36">
        <f t="shared" si="0"/>
        <v>7.65</v>
      </c>
      <c r="K15" s="36">
        <v>8</v>
      </c>
      <c r="L15" s="23" t="s">
        <v>21</v>
      </c>
    </row>
    <row r="16" s="2" customFormat="1" ht="40.5" spans="1:12">
      <c r="A16" s="23">
        <v>11</v>
      </c>
      <c r="B16" s="24" t="s">
        <v>44</v>
      </c>
      <c r="C16" s="24" t="s">
        <v>45</v>
      </c>
      <c r="D16" s="24" t="s">
        <v>18</v>
      </c>
      <c r="E16" s="23" t="s">
        <v>19</v>
      </c>
      <c r="F16" s="23"/>
      <c r="G16" s="23" t="s">
        <v>20</v>
      </c>
      <c r="H16" s="23"/>
      <c r="I16" s="23">
        <v>12</v>
      </c>
      <c r="J16" s="36">
        <f t="shared" si="0"/>
        <v>10.2</v>
      </c>
      <c r="K16" s="36">
        <f>J16*0.85</f>
        <v>8.67</v>
      </c>
      <c r="L16" s="23" t="s">
        <v>21</v>
      </c>
    </row>
    <row r="17" s="2" customFormat="1" ht="40.5" spans="1:12">
      <c r="A17" s="23">
        <v>12</v>
      </c>
      <c r="B17" s="24" t="s">
        <v>46</v>
      </c>
      <c r="C17" s="24" t="s">
        <v>47</v>
      </c>
      <c r="D17" s="24" t="s">
        <v>18</v>
      </c>
      <c r="E17" s="23" t="s">
        <v>19</v>
      </c>
      <c r="F17" s="23"/>
      <c r="G17" s="23" t="s">
        <v>20</v>
      </c>
      <c r="H17" s="23"/>
      <c r="I17" s="23">
        <v>9</v>
      </c>
      <c r="J17" s="36">
        <f t="shared" si="0"/>
        <v>7.65</v>
      </c>
      <c r="K17" s="36">
        <v>8</v>
      </c>
      <c r="L17" s="23" t="s">
        <v>21</v>
      </c>
    </row>
    <row r="18" s="2" customFormat="1" ht="40.5" spans="1:12">
      <c r="A18" s="23">
        <v>13</v>
      </c>
      <c r="B18" s="24" t="s">
        <v>48</v>
      </c>
      <c r="C18" s="24" t="s">
        <v>49</v>
      </c>
      <c r="D18" s="24" t="s">
        <v>18</v>
      </c>
      <c r="E18" s="23" t="s">
        <v>19</v>
      </c>
      <c r="F18" s="23"/>
      <c r="G18" s="23" t="s">
        <v>20</v>
      </c>
      <c r="H18" s="23"/>
      <c r="I18" s="23">
        <v>9</v>
      </c>
      <c r="J18" s="36">
        <f t="shared" si="0"/>
        <v>7.65</v>
      </c>
      <c r="K18" s="36">
        <v>8</v>
      </c>
      <c r="L18" s="23" t="s">
        <v>21</v>
      </c>
    </row>
    <row r="19" s="2" customFormat="1" ht="40.5" spans="1:12">
      <c r="A19" s="23">
        <v>14</v>
      </c>
      <c r="B19" s="24" t="s">
        <v>50</v>
      </c>
      <c r="C19" s="24" t="s">
        <v>51</v>
      </c>
      <c r="D19" s="24" t="s">
        <v>40</v>
      </c>
      <c r="E19" s="23" t="s">
        <v>19</v>
      </c>
      <c r="F19" s="23"/>
      <c r="G19" s="23" t="s">
        <v>20</v>
      </c>
      <c r="H19" s="23"/>
      <c r="I19" s="23">
        <v>4.5</v>
      </c>
      <c r="J19" s="23">
        <v>4.5</v>
      </c>
      <c r="K19" s="23">
        <v>4.5</v>
      </c>
      <c r="L19" s="23" t="s">
        <v>21</v>
      </c>
    </row>
    <row r="20" s="2" customFormat="1" ht="40.5" spans="1:12">
      <c r="A20" s="23">
        <v>15</v>
      </c>
      <c r="B20" s="24" t="s">
        <v>52</v>
      </c>
      <c r="C20" s="24" t="s">
        <v>53</v>
      </c>
      <c r="D20" s="24" t="s">
        <v>18</v>
      </c>
      <c r="E20" s="23" t="s">
        <v>19</v>
      </c>
      <c r="F20" s="23"/>
      <c r="G20" s="23" t="s">
        <v>20</v>
      </c>
      <c r="H20" s="23"/>
      <c r="I20" s="23">
        <v>4.5</v>
      </c>
      <c r="J20" s="23">
        <v>4.5</v>
      </c>
      <c r="K20" s="23">
        <v>4.5</v>
      </c>
      <c r="L20" s="23" t="s">
        <v>21</v>
      </c>
    </row>
    <row r="21" s="2" customFormat="1" ht="40.5" spans="1:12">
      <c r="A21" s="23">
        <v>16</v>
      </c>
      <c r="B21" s="24" t="s">
        <v>54</v>
      </c>
      <c r="C21" s="24" t="s">
        <v>55</v>
      </c>
      <c r="D21" s="24" t="s">
        <v>18</v>
      </c>
      <c r="E21" s="23" t="s">
        <v>29</v>
      </c>
      <c r="F21" s="23"/>
      <c r="G21" s="23" t="s">
        <v>20</v>
      </c>
      <c r="H21" s="23"/>
      <c r="I21" s="23">
        <v>9</v>
      </c>
      <c r="J21" s="36">
        <f t="shared" ref="J21:J27" si="2">I21*0.85</f>
        <v>7.65</v>
      </c>
      <c r="K21" s="36">
        <f t="shared" ref="K21:K26" si="3">J21*0.85</f>
        <v>6.5025</v>
      </c>
      <c r="L21" s="23" t="s">
        <v>21</v>
      </c>
    </row>
    <row r="22" s="2" customFormat="1" ht="40.5" spans="1:12">
      <c r="A22" s="23">
        <v>17</v>
      </c>
      <c r="B22" s="24" t="s">
        <v>56</v>
      </c>
      <c r="C22" s="24" t="s">
        <v>57</v>
      </c>
      <c r="D22" s="24" t="s">
        <v>58</v>
      </c>
      <c r="E22" s="23" t="s">
        <v>19</v>
      </c>
      <c r="F22" s="23"/>
      <c r="G22" s="23" t="s">
        <v>20</v>
      </c>
      <c r="H22" s="23"/>
      <c r="I22" s="23">
        <v>4.5</v>
      </c>
      <c r="J22" s="23">
        <v>4.5</v>
      </c>
      <c r="K22" s="23">
        <v>4.5</v>
      </c>
      <c r="L22" s="23" t="s">
        <v>21</v>
      </c>
    </row>
    <row r="23" s="2" customFormat="1" ht="40.5" spans="1:12">
      <c r="A23" s="23">
        <v>18</v>
      </c>
      <c r="B23" s="24" t="s">
        <v>59</v>
      </c>
      <c r="C23" s="24" t="s">
        <v>60</v>
      </c>
      <c r="D23" s="24" t="s">
        <v>58</v>
      </c>
      <c r="E23" s="23" t="s">
        <v>19</v>
      </c>
      <c r="F23" s="23"/>
      <c r="G23" s="23" t="s">
        <v>20</v>
      </c>
      <c r="H23" s="23"/>
      <c r="I23" s="23">
        <v>4.5</v>
      </c>
      <c r="J23" s="23">
        <v>4.5</v>
      </c>
      <c r="K23" s="23">
        <v>4.5</v>
      </c>
      <c r="L23" s="23" t="s">
        <v>21</v>
      </c>
    </row>
    <row r="24" s="2" customFormat="1" ht="40.5" spans="1:12">
      <c r="A24" s="23">
        <v>19</v>
      </c>
      <c r="B24" s="24" t="s">
        <v>61</v>
      </c>
      <c r="C24" s="24" t="s">
        <v>62</v>
      </c>
      <c r="D24" s="24" t="s">
        <v>18</v>
      </c>
      <c r="E24" s="23" t="s">
        <v>29</v>
      </c>
      <c r="F24" s="23"/>
      <c r="G24" s="23" t="s">
        <v>20</v>
      </c>
      <c r="H24" s="23"/>
      <c r="I24" s="23">
        <v>18</v>
      </c>
      <c r="J24" s="36">
        <f t="shared" si="2"/>
        <v>15.3</v>
      </c>
      <c r="K24" s="36">
        <f t="shared" si="3"/>
        <v>13.005</v>
      </c>
      <c r="L24" s="23" t="s">
        <v>21</v>
      </c>
    </row>
    <row r="25" s="2" customFormat="1" ht="40.5" spans="1:12">
      <c r="A25" s="23">
        <v>20</v>
      </c>
      <c r="B25" s="24" t="s">
        <v>63</v>
      </c>
      <c r="C25" s="24" t="s">
        <v>64</v>
      </c>
      <c r="D25" s="24" t="s">
        <v>18</v>
      </c>
      <c r="E25" s="23" t="s">
        <v>29</v>
      </c>
      <c r="F25" s="23"/>
      <c r="G25" s="23" t="s">
        <v>20</v>
      </c>
      <c r="H25" s="23"/>
      <c r="I25" s="23">
        <v>9</v>
      </c>
      <c r="J25" s="36">
        <f t="shared" si="2"/>
        <v>7.65</v>
      </c>
      <c r="K25" s="36">
        <f t="shared" si="3"/>
        <v>6.5025</v>
      </c>
      <c r="L25" s="23" t="s">
        <v>21</v>
      </c>
    </row>
    <row r="26" s="2" customFormat="1" ht="40.5" spans="1:12">
      <c r="A26" s="23">
        <v>21</v>
      </c>
      <c r="B26" s="24" t="s">
        <v>65</v>
      </c>
      <c r="C26" s="24" t="s">
        <v>66</v>
      </c>
      <c r="D26" s="24" t="s">
        <v>18</v>
      </c>
      <c r="E26" s="23" t="s">
        <v>19</v>
      </c>
      <c r="F26" s="23"/>
      <c r="G26" s="23" t="s">
        <v>20</v>
      </c>
      <c r="H26" s="23"/>
      <c r="I26" s="23">
        <v>8</v>
      </c>
      <c r="J26" s="36">
        <f t="shared" si="2"/>
        <v>6.8</v>
      </c>
      <c r="K26" s="36">
        <f t="shared" si="3"/>
        <v>5.78</v>
      </c>
      <c r="L26" s="23" t="s">
        <v>21</v>
      </c>
    </row>
    <row r="27" s="2" customFormat="1" ht="40.5" spans="1:12">
      <c r="A27" s="23">
        <v>22</v>
      </c>
      <c r="B27" s="25" t="s">
        <v>67</v>
      </c>
      <c r="C27" s="25" t="s">
        <v>68</v>
      </c>
      <c r="D27" s="25" t="s">
        <v>69</v>
      </c>
      <c r="E27" s="26" t="s">
        <v>70</v>
      </c>
      <c r="F27" s="26"/>
      <c r="G27" s="26" t="s">
        <v>71</v>
      </c>
      <c r="H27" s="26"/>
      <c r="I27" s="26">
        <v>20</v>
      </c>
      <c r="J27" s="37">
        <f t="shared" si="2"/>
        <v>17</v>
      </c>
      <c r="K27" s="37">
        <v>17</v>
      </c>
      <c r="L27" s="26" t="s">
        <v>21</v>
      </c>
    </row>
    <row r="28" s="4" customFormat="1" ht="81" spans="1:12">
      <c r="A28" s="23">
        <v>23</v>
      </c>
      <c r="B28" s="27" t="s">
        <v>72</v>
      </c>
      <c r="C28" s="27" t="s">
        <v>73</v>
      </c>
      <c r="D28" s="27" t="s">
        <v>74</v>
      </c>
      <c r="E28" s="28" t="s">
        <v>75</v>
      </c>
      <c r="F28" s="28"/>
      <c r="G28" s="29" t="s">
        <v>71</v>
      </c>
      <c r="H28" s="24" t="s">
        <v>76</v>
      </c>
      <c r="I28" s="38">
        <v>115</v>
      </c>
      <c r="J28" s="38">
        <v>90</v>
      </c>
      <c r="K28" s="38">
        <v>80</v>
      </c>
      <c r="L28" s="23" t="s">
        <v>77</v>
      </c>
    </row>
    <row r="29" s="5" customFormat="1" ht="43" customHeight="1" spans="1:12">
      <c r="A29" s="30" t="s">
        <v>78</v>
      </c>
      <c r="B29" s="30"/>
      <c r="C29" s="30"/>
      <c r="D29" s="30"/>
      <c r="E29" s="30"/>
      <c r="F29" s="30"/>
      <c r="G29" s="30"/>
      <c r="H29" s="30"/>
      <c r="I29" s="30"/>
      <c r="J29" s="30"/>
      <c r="K29" s="30"/>
      <c r="L29" s="30"/>
    </row>
    <row r="30" s="6" customFormat="1" ht="14.25" spans="1:12">
      <c r="A30" s="31" t="s">
        <v>3</v>
      </c>
      <c r="B30" s="21" t="s">
        <v>4</v>
      </c>
      <c r="C30" s="21" t="s">
        <v>5</v>
      </c>
      <c r="D30" s="21" t="s">
        <v>6</v>
      </c>
      <c r="E30" s="21" t="s">
        <v>7</v>
      </c>
      <c r="F30" s="22" t="s">
        <v>8</v>
      </c>
      <c r="G30" s="21" t="s">
        <v>9</v>
      </c>
      <c r="H30" s="21" t="s">
        <v>10</v>
      </c>
      <c r="I30" s="34" t="s">
        <v>11</v>
      </c>
      <c r="J30" s="34"/>
      <c r="K30" s="34"/>
      <c r="L30" s="21" t="s">
        <v>12</v>
      </c>
    </row>
    <row r="31" s="6" customFormat="1" ht="27" spans="1:12">
      <c r="A31" s="31"/>
      <c r="B31" s="21"/>
      <c r="C31" s="21"/>
      <c r="D31" s="21"/>
      <c r="E31" s="21"/>
      <c r="F31" s="22"/>
      <c r="G31" s="21"/>
      <c r="H31" s="21"/>
      <c r="I31" s="31" t="s">
        <v>13</v>
      </c>
      <c r="J31" s="31" t="s">
        <v>14</v>
      </c>
      <c r="K31" s="31" t="s">
        <v>15</v>
      </c>
      <c r="L31" s="21"/>
    </row>
    <row r="32" s="6" customFormat="1" ht="148.5" spans="1:12">
      <c r="A32" s="32">
        <v>24</v>
      </c>
      <c r="B32" s="24" t="s">
        <v>79</v>
      </c>
      <c r="C32" s="24" t="s">
        <v>80</v>
      </c>
      <c r="D32" s="24" t="s">
        <v>81</v>
      </c>
      <c r="E32" s="23"/>
      <c r="F32" s="23"/>
      <c r="G32" s="23" t="s">
        <v>71</v>
      </c>
      <c r="H32" s="23" t="s">
        <v>82</v>
      </c>
      <c r="I32" s="38" t="s">
        <v>83</v>
      </c>
      <c r="J32" s="38" t="s">
        <v>83</v>
      </c>
      <c r="K32" s="38" t="s">
        <v>83</v>
      </c>
      <c r="L32" s="23"/>
    </row>
    <row r="33" s="6" customFormat="1" ht="135" spans="1:12">
      <c r="A33" s="32">
        <v>25</v>
      </c>
      <c r="B33" s="24" t="s">
        <v>84</v>
      </c>
      <c r="C33" s="24" t="s">
        <v>85</v>
      </c>
      <c r="D33" s="24" t="s">
        <v>86</v>
      </c>
      <c r="E33" s="23"/>
      <c r="F33" s="23"/>
      <c r="G33" s="23" t="s">
        <v>71</v>
      </c>
      <c r="H33" s="23" t="s">
        <v>82</v>
      </c>
      <c r="I33" s="38" t="s">
        <v>83</v>
      </c>
      <c r="J33" s="38" t="s">
        <v>83</v>
      </c>
      <c r="K33" s="38" t="s">
        <v>83</v>
      </c>
      <c r="L33" s="23"/>
    </row>
    <row r="34" s="6" customFormat="1" ht="135" spans="1:12">
      <c r="A34" s="32">
        <v>26</v>
      </c>
      <c r="B34" s="24" t="s">
        <v>87</v>
      </c>
      <c r="C34" s="24" t="s">
        <v>88</v>
      </c>
      <c r="D34" s="24" t="s">
        <v>89</v>
      </c>
      <c r="E34" s="23"/>
      <c r="F34" s="23"/>
      <c r="G34" s="23" t="s">
        <v>71</v>
      </c>
      <c r="H34" s="23" t="s">
        <v>82</v>
      </c>
      <c r="I34" s="38" t="s">
        <v>83</v>
      </c>
      <c r="J34" s="38" t="s">
        <v>83</v>
      </c>
      <c r="K34" s="38" t="s">
        <v>83</v>
      </c>
      <c r="L34" s="23"/>
    </row>
    <row r="35" s="6" customFormat="1" ht="27" spans="1:12">
      <c r="A35" s="32">
        <v>27</v>
      </c>
      <c r="B35" s="24" t="s">
        <v>90</v>
      </c>
      <c r="C35" s="24" t="s">
        <v>91</v>
      </c>
      <c r="D35" s="24" t="s">
        <v>92</v>
      </c>
      <c r="E35" s="23"/>
      <c r="F35" s="23"/>
      <c r="G35" s="23" t="s">
        <v>71</v>
      </c>
      <c r="H35" s="23"/>
      <c r="I35" s="38" t="s">
        <v>83</v>
      </c>
      <c r="J35" s="38" t="s">
        <v>83</v>
      </c>
      <c r="K35" s="38" t="s">
        <v>83</v>
      </c>
      <c r="L35" s="23"/>
    </row>
    <row r="36" s="6" customFormat="1" ht="40.5" spans="1:12">
      <c r="A36" s="32">
        <v>28</v>
      </c>
      <c r="B36" s="24" t="s">
        <v>93</v>
      </c>
      <c r="C36" s="24" t="s">
        <v>94</v>
      </c>
      <c r="D36" s="24" t="s">
        <v>95</v>
      </c>
      <c r="E36" s="23"/>
      <c r="F36" s="23"/>
      <c r="G36" s="23" t="s">
        <v>71</v>
      </c>
      <c r="H36" s="23"/>
      <c r="I36" s="38" t="s">
        <v>83</v>
      </c>
      <c r="J36" s="38" t="s">
        <v>83</v>
      </c>
      <c r="K36" s="38" t="s">
        <v>83</v>
      </c>
      <c r="L36" s="23"/>
    </row>
    <row r="37" s="6" customFormat="1" ht="67.5" spans="1:12">
      <c r="A37" s="32">
        <v>29</v>
      </c>
      <c r="B37" s="24" t="s">
        <v>96</v>
      </c>
      <c r="C37" s="24" t="s">
        <v>97</v>
      </c>
      <c r="D37" s="24" t="s">
        <v>98</v>
      </c>
      <c r="E37" s="23"/>
      <c r="F37" s="23"/>
      <c r="G37" s="23" t="s">
        <v>71</v>
      </c>
      <c r="H37" s="23" t="s">
        <v>99</v>
      </c>
      <c r="I37" s="38" t="s">
        <v>83</v>
      </c>
      <c r="J37" s="38" t="s">
        <v>83</v>
      </c>
      <c r="K37" s="38" t="s">
        <v>83</v>
      </c>
      <c r="L37" s="23"/>
    </row>
    <row r="38" s="6" customFormat="1" ht="67.5" spans="1:12">
      <c r="A38" s="32">
        <v>30</v>
      </c>
      <c r="B38" s="24" t="s">
        <v>100</v>
      </c>
      <c r="C38" s="24" t="s">
        <v>101</v>
      </c>
      <c r="D38" s="24" t="s">
        <v>102</v>
      </c>
      <c r="E38" s="23" t="s">
        <v>103</v>
      </c>
      <c r="F38" s="23"/>
      <c r="G38" s="23" t="s">
        <v>104</v>
      </c>
      <c r="H38" s="23" t="s">
        <v>105</v>
      </c>
      <c r="I38" s="38">
        <v>110</v>
      </c>
      <c r="J38" s="39">
        <f t="shared" ref="J38:J49" si="4">I38*0.85</f>
        <v>93.5</v>
      </c>
      <c r="K38" s="39">
        <f t="shared" ref="K38:K49" si="5">J38*0.85</f>
        <v>79.475</v>
      </c>
      <c r="L38" s="23" t="s">
        <v>21</v>
      </c>
    </row>
    <row r="39" s="6" customFormat="1" ht="54" spans="1:12">
      <c r="A39" s="32">
        <v>31</v>
      </c>
      <c r="B39" s="24" t="s">
        <v>106</v>
      </c>
      <c r="C39" s="24" t="s">
        <v>107</v>
      </c>
      <c r="D39" s="24" t="s">
        <v>108</v>
      </c>
      <c r="E39" s="23"/>
      <c r="F39" s="23"/>
      <c r="G39" s="23" t="s">
        <v>104</v>
      </c>
      <c r="H39" s="23"/>
      <c r="I39" s="38">
        <v>80</v>
      </c>
      <c r="J39" s="38">
        <f t="shared" si="4"/>
        <v>68</v>
      </c>
      <c r="K39" s="39">
        <f t="shared" si="5"/>
        <v>57.8</v>
      </c>
      <c r="L39" s="23" t="s">
        <v>21</v>
      </c>
    </row>
    <row r="40" s="6" customFormat="1" ht="81" spans="1:12">
      <c r="A40" s="32">
        <v>32</v>
      </c>
      <c r="B40" s="24" t="s">
        <v>109</v>
      </c>
      <c r="C40" s="24" t="s">
        <v>110</v>
      </c>
      <c r="D40" s="24" t="s">
        <v>111</v>
      </c>
      <c r="E40" s="23"/>
      <c r="F40" s="23"/>
      <c r="G40" s="23" t="s">
        <v>104</v>
      </c>
      <c r="H40" s="23" t="s">
        <v>105</v>
      </c>
      <c r="I40" s="38">
        <v>100</v>
      </c>
      <c r="J40" s="38">
        <f t="shared" si="4"/>
        <v>85</v>
      </c>
      <c r="K40" s="39">
        <f t="shared" si="5"/>
        <v>72.25</v>
      </c>
      <c r="L40" s="23" t="s">
        <v>21</v>
      </c>
    </row>
    <row r="41" s="6" customFormat="1" ht="54" spans="1:12">
      <c r="A41" s="32">
        <v>33</v>
      </c>
      <c r="B41" s="24" t="s">
        <v>112</v>
      </c>
      <c r="C41" s="24" t="s">
        <v>113</v>
      </c>
      <c r="D41" s="24" t="s">
        <v>114</v>
      </c>
      <c r="E41" s="23" t="s">
        <v>103</v>
      </c>
      <c r="F41" s="23"/>
      <c r="G41" s="23" t="s">
        <v>104</v>
      </c>
      <c r="H41" s="23"/>
      <c r="I41" s="38">
        <v>200</v>
      </c>
      <c r="J41" s="38">
        <f t="shared" si="4"/>
        <v>170</v>
      </c>
      <c r="K41" s="39">
        <f t="shared" si="5"/>
        <v>144.5</v>
      </c>
      <c r="L41" s="23" t="s">
        <v>77</v>
      </c>
    </row>
    <row r="42" s="6" customFormat="1" ht="67.5" spans="1:12">
      <c r="A42" s="32">
        <v>34</v>
      </c>
      <c r="B42" s="24" t="s">
        <v>115</v>
      </c>
      <c r="C42" s="24" t="s">
        <v>116</v>
      </c>
      <c r="D42" s="24" t="s">
        <v>117</v>
      </c>
      <c r="E42" s="23"/>
      <c r="F42" s="23"/>
      <c r="G42" s="23" t="s">
        <v>104</v>
      </c>
      <c r="H42" s="23"/>
      <c r="I42" s="38">
        <v>200</v>
      </c>
      <c r="J42" s="38">
        <f t="shared" si="4"/>
        <v>170</v>
      </c>
      <c r="K42" s="39">
        <f t="shared" si="5"/>
        <v>144.5</v>
      </c>
      <c r="L42" s="23" t="s">
        <v>77</v>
      </c>
    </row>
    <row r="43" s="6" customFormat="1" ht="67.5" spans="1:12">
      <c r="A43" s="32">
        <v>35</v>
      </c>
      <c r="B43" s="24" t="s">
        <v>118</v>
      </c>
      <c r="C43" s="24" t="s">
        <v>119</v>
      </c>
      <c r="D43" s="24" t="s">
        <v>120</v>
      </c>
      <c r="E43" s="23"/>
      <c r="F43" s="23"/>
      <c r="G43" s="23" t="s">
        <v>104</v>
      </c>
      <c r="H43" s="23"/>
      <c r="I43" s="38">
        <v>200</v>
      </c>
      <c r="J43" s="38">
        <f t="shared" si="4"/>
        <v>170</v>
      </c>
      <c r="K43" s="39">
        <f t="shared" si="5"/>
        <v>144.5</v>
      </c>
      <c r="L43" s="23" t="s">
        <v>77</v>
      </c>
    </row>
    <row r="44" s="6" customFormat="1" ht="81" spans="1:12">
      <c r="A44" s="32">
        <v>36</v>
      </c>
      <c r="B44" s="24" t="s">
        <v>121</v>
      </c>
      <c r="C44" s="24" t="s">
        <v>122</v>
      </c>
      <c r="D44" s="24" t="s">
        <v>123</v>
      </c>
      <c r="E44" s="23" t="s">
        <v>124</v>
      </c>
      <c r="F44" s="23"/>
      <c r="G44" s="23" t="s">
        <v>125</v>
      </c>
      <c r="H44" s="23" t="s">
        <v>126</v>
      </c>
      <c r="I44" s="38">
        <v>150</v>
      </c>
      <c r="J44" s="39">
        <f t="shared" si="4"/>
        <v>127.5</v>
      </c>
      <c r="K44" s="39">
        <f t="shared" si="5"/>
        <v>108.375</v>
      </c>
      <c r="L44" s="23" t="s">
        <v>21</v>
      </c>
    </row>
    <row r="45" s="6" customFormat="1" ht="81" spans="1:12">
      <c r="A45" s="32">
        <v>37</v>
      </c>
      <c r="B45" s="24" t="s">
        <v>127</v>
      </c>
      <c r="C45" s="24" t="s">
        <v>128</v>
      </c>
      <c r="D45" s="24" t="s">
        <v>129</v>
      </c>
      <c r="E45" s="23" t="s">
        <v>124</v>
      </c>
      <c r="F45" s="23"/>
      <c r="G45" s="23" t="s">
        <v>125</v>
      </c>
      <c r="H45" s="23" t="s">
        <v>130</v>
      </c>
      <c r="I45" s="38">
        <v>150</v>
      </c>
      <c r="J45" s="39">
        <f t="shared" si="4"/>
        <v>127.5</v>
      </c>
      <c r="K45" s="39">
        <f t="shared" si="5"/>
        <v>108.375</v>
      </c>
      <c r="L45" s="23" t="s">
        <v>21</v>
      </c>
    </row>
    <row r="46" s="6" customFormat="1" ht="81" spans="1:12">
      <c r="A46" s="32">
        <v>38</v>
      </c>
      <c r="B46" s="24" t="s">
        <v>131</v>
      </c>
      <c r="C46" s="24" t="s">
        <v>132</v>
      </c>
      <c r="D46" s="24" t="s">
        <v>133</v>
      </c>
      <c r="E46" s="23" t="s">
        <v>124</v>
      </c>
      <c r="F46" s="23"/>
      <c r="G46" s="23" t="s">
        <v>125</v>
      </c>
      <c r="H46" s="23"/>
      <c r="I46" s="38">
        <v>130</v>
      </c>
      <c r="J46" s="39">
        <f t="shared" si="4"/>
        <v>110.5</v>
      </c>
      <c r="K46" s="39">
        <f t="shared" si="5"/>
        <v>93.925</v>
      </c>
      <c r="L46" s="23" t="s">
        <v>21</v>
      </c>
    </row>
    <row r="47" s="6" customFormat="1" ht="81" spans="1:12">
      <c r="A47" s="32">
        <v>39</v>
      </c>
      <c r="B47" s="24" t="s">
        <v>134</v>
      </c>
      <c r="C47" s="24" t="s">
        <v>135</v>
      </c>
      <c r="D47" s="24" t="s">
        <v>136</v>
      </c>
      <c r="E47" s="23" t="s">
        <v>124</v>
      </c>
      <c r="F47" s="23"/>
      <c r="G47" s="23" t="s">
        <v>125</v>
      </c>
      <c r="H47" s="23" t="s">
        <v>130</v>
      </c>
      <c r="I47" s="38">
        <v>180</v>
      </c>
      <c r="J47" s="38">
        <f t="shared" si="4"/>
        <v>153</v>
      </c>
      <c r="K47" s="39">
        <f t="shared" si="5"/>
        <v>130.05</v>
      </c>
      <c r="L47" s="23" t="s">
        <v>21</v>
      </c>
    </row>
    <row r="48" s="6" customFormat="1" ht="81" spans="1:12">
      <c r="A48" s="32">
        <v>40</v>
      </c>
      <c r="B48" s="24" t="s">
        <v>137</v>
      </c>
      <c r="C48" s="24" t="s">
        <v>138</v>
      </c>
      <c r="D48" s="24" t="s">
        <v>139</v>
      </c>
      <c r="E48" s="23" t="s">
        <v>124</v>
      </c>
      <c r="F48" s="23"/>
      <c r="G48" s="23" t="s">
        <v>125</v>
      </c>
      <c r="H48" s="23" t="s">
        <v>140</v>
      </c>
      <c r="I48" s="38">
        <v>150</v>
      </c>
      <c r="J48" s="39">
        <f t="shared" si="4"/>
        <v>127.5</v>
      </c>
      <c r="K48" s="39">
        <f t="shared" si="5"/>
        <v>108.375</v>
      </c>
      <c r="L48" s="23" t="s">
        <v>21</v>
      </c>
    </row>
    <row r="49" s="6" customFormat="1" ht="81" spans="1:12">
      <c r="A49" s="32">
        <v>41</v>
      </c>
      <c r="B49" s="24" t="s">
        <v>141</v>
      </c>
      <c r="C49" s="24" t="s">
        <v>142</v>
      </c>
      <c r="D49" s="24" t="s">
        <v>143</v>
      </c>
      <c r="E49" s="23" t="s">
        <v>124</v>
      </c>
      <c r="F49" s="23"/>
      <c r="G49" s="23" t="s">
        <v>144</v>
      </c>
      <c r="H49" s="23" t="s">
        <v>145</v>
      </c>
      <c r="I49" s="38">
        <v>180</v>
      </c>
      <c r="J49" s="38">
        <f t="shared" si="4"/>
        <v>153</v>
      </c>
      <c r="K49" s="39">
        <f t="shared" si="5"/>
        <v>130.05</v>
      </c>
      <c r="L49" s="23" t="s">
        <v>77</v>
      </c>
    </row>
    <row r="50" s="6" customFormat="1" ht="94.5" spans="1:12">
      <c r="A50" s="32">
        <v>42</v>
      </c>
      <c r="B50" s="24" t="s">
        <v>146</v>
      </c>
      <c r="C50" s="24" t="s">
        <v>147</v>
      </c>
      <c r="D50" s="24" t="s">
        <v>148</v>
      </c>
      <c r="E50" s="23"/>
      <c r="F50" s="23"/>
      <c r="G50" s="23" t="s">
        <v>125</v>
      </c>
      <c r="H50" s="23"/>
      <c r="I50" s="38">
        <v>380</v>
      </c>
      <c r="J50" s="38">
        <v>300</v>
      </c>
      <c r="K50" s="39">
        <v>260</v>
      </c>
      <c r="L50" s="23" t="s">
        <v>77</v>
      </c>
    </row>
    <row r="51" s="6" customFormat="1" ht="81" spans="1:12">
      <c r="A51" s="32">
        <v>43</v>
      </c>
      <c r="B51" s="24" t="s">
        <v>149</v>
      </c>
      <c r="C51" s="24" t="s">
        <v>150</v>
      </c>
      <c r="D51" s="24" t="s">
        <v>151</v>
      </c>
      <c r="E51" s="23" t="s">
        <v>124</v>
      </c>
      <c r="F51" s="23"/>
      <c r="G51" s="23" t="s">
        <v>125</v>
      </c>
      <c r="H51" s="23"/>
      <c r="I51" s="38">
        <v>220</v>
      </c>
      <c r="J51" s="38">
        <f t="shared" ref="J51:J56" si="6">I51*0.85</f>
        <v>187</v>
      </c>
      <c r="K51" s="39">
        <f t="shared" ref="K51:K56" si="7">J51*0.85</f>
        <v>158.95</v>
      </c>
      <c r="L51" s="23" t="s">
        <v>21</v>
      </c>
    </row>
    <row r="52" s="6" customFormat="1" ht="81" spans="1:12">
      <c r="A52" s="32">
        <v>44</v>
      </c>
      <c r="B52" s="24" t="s">
        <v>152</v>
      </c>
      <c r="C52" s="24" t="s">
        <v>153</v>
      </c>
      <c r="D52" s="24" t="s">
        <v>154</v>
      </c>
      <c r="E52" s="23" t="s">
        <v>155</v>
      </c>
      <c r="F52" s="23"/>
      <c r="G52" s="23" t="s">
        <v>156</v>
      </c>
      <c r="H52" s="23" t="s">
        <v>157</v>
      </c>
      <c r="I52" s="38">
        <v>800</v>
      </c>
      <c r="J52" s="38">
        <v>640</v>
      </c>
      <c r="K52" s="39">
        <v>560</v>
      </c>
      <c r="L52" s="23" t="s">
        <v>77</v>
      </c>
    </row>
    <row r="53" s="6" customFormat="1" ht="81" spans="1:12">
      <c r="A53" s="32">
        <v>45</v>
      </c>
      <c r="B53" s="24" t="s">
        <v>158</v>
      </c>
      <c r="C53" s="24" t="s">
        <v>159</v>
      </c>
      <c r="D53" s="24" t="s">
        <v>160</v>
      </c>
      <c r="E53" s="23" t="s">
        <v>155</v>
      </c>
      <c r="F53" s="23"/>
      <c r="G53" s="23" t="s">
        <v>161</v>
      </c>
      <c r="H53" s="23" t="s">
        <v>162</v>
      </c>
      <c r="I53" s="23">
        <v>270</v>
      </c>
      <c r="J53" s="38">
        <v>215</v>
      </c>
      <c r="K53" s="38">
        <v>190</v>
      </c>
      <c r="L53" s="23" t="s">
        <v>77</v>
      </c>
    </row>
    <row r="54" s="6" customFormat="1" ht="67.5" spans="1:12">
      <c r="A54" s="32">
        <v>46</v>
      </c>
      <c r="B54" s="24" t="s">
        <v>163</v>
      </c>
      <c r="C54" s="24" t="s">
        <v>164</v>
      </c>
      <c r="D54" s="24" t="s">
        <v>165</v>
      </c>
      <c r="E54" s="23" t="s">
        <v>155</v>
      </c>
      <c r="F54" s="23"/>
      <c r="G54" s="23" t="s">
        <v>161</v>
      </c>
      <c r="H54" s="23" t="s">
        <v>166</v>
      </c>
      <c r="I54" s="38">
        <v>300</v>
      </c>
      <c r="J54" s="38">
        <f t="shared" si="6"/>
        <v>255</v>
      </c>
      <c r="K54" s="39">
        <f t="shared" si="7"/>
        <v>216.75</v>
      </c>
      <c r="L54" s="23" t="s">
        <v>77</v>
      </c>
    </row>
    <row r="55" s="6" customFormat="1" ht="81" spans="1:12">
      <c r="A55" s="32">
        <v>47</v>
      </c>
      <c r="B55" s="24" t="s">
        <v>167</v>
      </c>
      <c r="C55" s="24" t="s">
        <v>168</v>
      </c>
      <c r="D55" s="24" t="s">
        <v>169</v>
      </c>
      <c r="E55" s="23" t="s">
        <v>155</v>
      </c>
      <c r="F55" s="23"/>
      <c r="G55" s="23" t="s">
        <v>161</v>
      </c>
      <c r="H55" s="23" t="s">
        <v>170</v>
      </c>
      <c r="I55" s="38">
        <v>300</v>
      </c>
      <c r="J55" s="38">
        <f t="shared" si="6"/>
        <v>255</v>
      </c>
      <c r="K55" s="39">
        <f t="shared" si="7"/>
        <v>216.75</v>
      </c>
      <c r="L55" s="23" t="s">
        <v>77</v>
      </c>
    </row>
    <row r="56" s="6" customFormat="1" ht="67.5" spans="1:12">
      <c r="A56" s="32">
        <v>48</v>
      </c>
      <c r="B56" s="24" t="s">
        <v>171</v>
      </c>
      <c r="C56" s="24" t="s">
        <v>172</v>
      </c>
      <c r="D56" s="24" t="s">
        <v>173</v>
      </c>
      <c r="E56" s="23" t="s">
        <v>155</v>
      </c>
      <c r="F56" s="23"/>
      <c r="G56" s="23" t="s">
        <v>161</v>
      </c>
      <c r="H56" s="23" t="s">
        <v>174</v>
      </c>
      <c r="I56" s="38">
        <v>300</v>
      </c>
      <c r="J56" s="38">
        <f t="shared" si="6"/>
        <v>255</v>
      </c>
      <c r="K56" s="39">
        <f t="shared" si="7"/>
        <v>216.75</v>
      </c>
      <c r="L56" s="23" t="s">
        <v>77</v>
      </c>
    </row>
    <row r="57" s="6" customFormat="1" ht="81" spans="1:12">
      <c r="A57" s="32">
        <v>49</v>
      </c>
      <c r="B57" s="24" t="s">
        <v>175</v>
      </c>
      <c r="C57" s="24" t="s">
        <v>176</v>
      </c>
      <c r="D57" s="24" t="s">
        <v>177</v>
      </c>
      <c r="E57" s="23"/>
      <c r="F57" s="23"/>
      <c r="G57" s="23" t="s">
        <v>161</v>
      </c>
      <c r="H57" s="23" t="s">
        <v>178</v>
      </c>
      <c r="I57" s="38">
        <v>350</v>
      </c>
      <c r="J57" s="38">
        <v>280</v>
      </c>
      <c r="K57" s="39">
        <v>245</v>
      </c>
      <c r="L57" s="23" t="s">
        <v>77</v>
      </c>
    </row>
    <row r="58" s="6" customFormat="1" ht="54" spans="1:12">
      <c r="A58" s="32">
        <v>50</v>
      </c>
      <c r="B58" s="24" t="s">
        <v>179</v>
      </c>
      <c r="C58" s="24" t="s">
        <v>180</v>
      </c>
      <c r="D58" s="24" t="s">
        <v>181</v>
      </c>
      <c r="E58" s="23" t="s">
        <v>182</v>
      </c>
      <c r="F58" s="23"/>
      <c r="G58" s="23" t="s">
        <v>183</v>
      </c>
      <c r="H58" s="23"/>
      <c r="I58" s="38">
        <v>120</v>
      </c>
      <c r="J58" s="38">
        <f t="shared" ref="J58:J65" si="8">I58*0.85</f>
        <v>102</v>
      </c>
      <c r="K58" s="39">
        <f t="shared" ref="K58:K65" si="9">J58*0.85</f>
        <v>86.7</v>
      </c>
      <c r="L58" s="23" t="s">
        <v>21</v>
      </c>
    </row>
    <row r="59" s="6" customFormat="1" ht="40.5" spans="1:12">
      <c r="A59" s="32">
        <v>51</v>
      </c>
      <c r="B59" s="24" t="s">
        <v>184</v>
      </c>
      <c r="C59" s="24" t="s">
        <v>185</v>
      </c>
      <c r="D59" s="24" t="s">
        <v>186</v>
      </c>
      <c r="E59" s="23" t="s">
        <v>155</v>
      </c>
      <c r="F59" s="23"/>
      <c r="G59" s="23" t="s">
        <v>183</v>
      </c>
      <c r="H59" s="23"/>
      <c r="I59" s="38">
        <v>120</v>
      </c>
      <c r="J59" s="38">
        <f t="shared" si="8"/>
        <v>102</v>
      </c>
      <c r="K59" s="39">
        <f t="shared" si="9"/>
        <v>86.7</v>
      </c>
      <c r="L59" s="23" t="s">
        <v>21</v>
      </c>
    </row>
    <row r="60" s="6" customFormat="1" ht="67.5" spans="1:12">
      <c r="A60" s="32">
        <v>52</v>
      </c>
      <c r="B60" s="24" t="s">
        <v>187</v>
      </c>
      <c r="C60" s="24" t="s">
        <v>188</v>
      </c>
      <c r="D60" s="24" t="s">
        <v>189</v>
      </c>
      <c r="E60" s="23" t="s">
        <v>155</v>
      </c>
      <c r="F60" s="23"/>
      <c r="G60" s="23" t="s">
        <v>183</v>
      </c>
      <c r="H60" s="23"/>
      <c r="I60" s="38">
        <v>150</v>
      </c>
      <c r="J60" s="39">
        <f t="shared" si="8"/>
        <v>127.5</v>
      </c>
      <c r="K60" s="39">
        <f t="shared" si="9"/>
        <v>108.375</v>
      </c>
      <c r="L60" s="23" t="s">
        <v>77</v>
      </c>
    </row>
    <row r="61" s="6" customFormat="1" ht="67.5" spans="1:12">
      <c r="A61" s="32">
        <v>53</v>
      </c>
      <c r="B61" s="24" t="s">
        <v>190</v>
      </c>
      <c r="C61" s="24" t="s">
        <v>191</v>
      </c>
      <c r="D61" s="24" t="s">
        <v>192</v>
      </c>
      <c r="E61" s="23" t="s">
        <v>155</v>
      </c>
      <c r="F61" s="23"/>
      <c r="G61" s="23" t="s">
        <v>183</v>
      </c>
      <c r="H61" s="23"/>
      <c r="I61" s="38">
        <v>140</v>
      </c>
      <c r="J61" s="38">
        <f t="shared" si="8"/>
        <v>119</v>
      </c>
      <c r="K61" s="39">
        <f t="shared" si="9"/>
        <v>101.15</v>
      </c>
      <c r="L61" s="23" t="s">
        <v>77</v>
      </c>
    </row>
    <row r="62" s="6" customFormat="1" ht="27" spans="1:12">
      <c r="A62" s="32">
        <v>54</v>
      </c>
      <c r="B62" s="24" t="s">
        <v>193</v>
      </c>
      <c r="C62" s="24" t="s">
        <v>194</v>
      </c>
      <c r="D62" s="24" t="s">
        <v>195</v>
      </c>
      <c r="E62" s="23"/>
      <c r="F62" s="23"/>
      <c r="G62" s="23" t="s">
        <v>196</v>
      </c>
      <c r="H62" s="23"/>
      <c r="I62" s="38">
        <v>50</v>
      </c>
      <c r="J62" s="39">
        <f t="shared" si="8"/>
        <v>42.5</v>
      </c>
      <c r="K62" s="39">
        <f t="shared" si="9"/>
        <v>36.125</v>
      </c>
      <c r="L62" s="23"/>
    </row>
    <row r="63" s="5" customFormat="1" ht="54" spans="1:12">
      <c r="A63" s="32">
        <v>55</v>
      </c>
      <c r="B63" s="24" t="s">
        <v>197</v>
      </c>
      <c r="C63" s="24" t="s">
        <v>198</v>
      </c>
      <c r="D63" s="24" t="s">
        <v>199</v>
      </c>
      <c r="E63" s="24"/>
      <c r="F63" s="24"/>
      <c r="G63" s="23" t="s">
        <v>71</v>
      </c>
      <c r="H63" s="24" t="s">
        <v>200</v>
      </c>
      <c r="I63" s="38">
        <v>200</v>
      </c>
      <c r="J63" s="38">
        <f t="shared" si="8"/>
        <v>170</v>
      </c>
      <c r="K63" s="39">
        <f t="shared" si="9"/>
        <v>144.5</v>
      </c>
      <c r="L63" s="23"/>
    </row>
    <row r="64" s="5" customFormat="1" ht="121.5" spans="1:12">
      <c r="A64" s="32">
        <v>56</v>
      </c>
      <c r="B64" s="24" t="s">
        <v>201</v>
      </c>
      <c r="C64" s="24" t="s">
        <v>202</v>
      </c>
      <c r="D64" s="24" t="s">
        <v>203</v>
      </c>
      <c r="E64" s="24"/>
      <c r="F64" s="24"/>
      <c r="G64" s="23" t="s">
        <v>71</v>
      </c>
      <c r="H64" s="24" t="s">
        <v>204</v>
      </c>
      <c r="I64" s="38">
        <v>350</v>
      </c>
      <c r="J64" s="39">
        <f t="shared" si="8"/>
        <v>297.5</v>
      </c>
      <c r="K64" s="39">
        <f t="shared" si="9"/>
        <v>252.875</v>
      </c>
      <c r="L64" s="23" t="s">
        <v>77</v>
      </c>
    </row>
    <row r="65" s="5" customFormat="1" ht="81" spans="1:12">
      <c r="A65" s="32">
        <v>57</v>
      </c>
      <c r="B65" s="24" t="s">
        <v>205</v>
      </c>
      <c r="C65" s="24" t="s">
        <v>206</v>
      </c>
      <c r="D65" s="24" t="s">
        <v>207</v>
      </c>
      <c r="E65" s="24"/>
      <c r="F65" s="24"/>
      <c r="G65" s="23" t="s">
        <v>71</v>
      </c>
      <c r="H65" s="24" t="s">
        <v>204</v>
      </c>
      <c r="I65" s="38">
        <v>260</v>
      </c>
      <c r="J65" s="38">
        <f t="shared" si="8"/>
        <v>221</v>
      </c>
      <c r="K65" s="39">
        <f t="shared" si="9"/>
        <v>187.85</v>
      </c>
      <c r="L65" s="23" t="s">
        <v>77</v>
      </c>
    </row>
    <row r="66" s="5" customFormat="1" ht="67.5" spans="1:12">
      <c r="A66" s="32">
        <v>58</v>
      </c>
      <c r="B66" s="24" t="s">
        <v>208</v>
      </c>
      <c r="C66" s="24" t="s">
        <v>209</v>
      </c>
      <c r="D66" s="24" t="s">
        <v>210</v>
      </c>
      <c r="E66" s="24" t="s">
        <v>155</v>
      </c>
      <c r="F66" s="24"/>
      <c r="G66" s="23" t="s">
        <v>104</v>
      </c>
      <c r="H66" s="24" t="s">
        <v>211</v>
      </c>
      <c r="I66" s="23">
        <v>800</v>
      </c>
      <c r="J66" s="38">
        <v>640</v>
      </c>
      <c r="K66" s="39">
        <v>560</v>
      </c>
      <c r="L66" s="23" t="s">
        <v>77</v>
      </c>
    </row>
    <row r="67" s="6" customFormat="1" ht="94.5" spans="1:12">
      <c r="A67" s="32">
        <v>59</v>
      </c>
      <c r="B67" s="24" t="s">
        <v>212</v>
      </c>
      <c r="C67" s="24" t="s">
        <v>213</v>
      </c>
      <c r="D67" s="24" t="s">
        <v>214</v>
      </c>
      <c r="E67" s="23"/>
      <c r="F67" s="23"/>
      <c r="G67" s="23" t="s">
        <v>71</v>
      </c>
      <c r="H67" s="23" t="s">
        <v>82</v>
      </c>
      <c r="I67" s="38" t="s">
        <v>215</v>
      </c>
      <c r="J67" s="38" t="s">
        <v>215</v>
      </c>
      <c r="K67" s="38" t="s">
        <v>215</v>
      </c>
      <c r="L67" s="23"/>
    </row>
    <row r="68" s="6" customFormat="1" ht="81" spans="1:12">
      <c r="A68" s="32">
        <v>60</v>
      </c>
      <c r="B68" s="24" t="s">
        <v>216</v>
      </c>
      <c r="C68" s="24" t="s">
        <v>217</v>
      </c>
      <c r="D68" s="24" t="s">
        <v>218</v>
      </c>
      <c r="E68" s="23"/>
      <c r="F68" s="23"/>
      <c r="G68" s="23" t="s">
        <v>71</v>
      </c>
      <c r="H68" s="23" t="s">
        <v>82</v>
      </c>
      <c r="I68" s="38" t="s">
        <v>215</v>
      </c>
      <c r="J68" s="38" t="s">
        <v>215</v>
      </c>
      <c r="K68" s="38" t="s">
        <v>215</v>
      </c>
      <c r="L68" s="23"/>
    </row>
    <row r="69" s="6" customFormat="1" ht="94.5" spans="1:12">
      <c r="A69" s="32">
        <v>61</v>
      </c>
      <c r="B69" s="24" t="s">
        <v>219</v>
      </c>
      <c r="C69" s="24" t="s">
        <v>220</v>
      </c>
      <c r="D69" s="24" t="s">
        <v>221</v>
      </c>
      <c r="E69" s="23"/>
      <c r="F69" s="23"/>
      <c r="G69" s="23" t="s">
        <v>71</v>
      </c>
      <c r="H69" s="23" t="s">
        <v>82</v>
      </c>
      <c r="I69" s="38" t="s">
        <v>215</v>
      </c>
      <c r="J69" s="38" t="s">
        <v>215</v>
      </c>
      <c r="K69" s="38" t="s">
        <v>215</v>
      </c>
      <c r="L69" s="23"/>
    </row>
    <row r="70" s="6" customFormat="1" ht="94.5" spans="1:12">
      <c r="A70" s="32">
        <v>62</v>
      </c>
      <c r="B70" s="24" t="s">
        <v>222</v>
      </c>
      <c r="C70" s="24" t="s">
        <v>223</v>
      </c>
      <c r="D70" s="24" t="s">
        <v>224</v>
      </c>
      <c r="E70" s="23"/>
      <c r="F70" s="23"/>
      <c r="G70" s="23" t="s">
        <v>71</v>
      </c>
      <c r="H70" s="23" t="s">
        <v>82</v>
      </c>
      <c r="I70" s="38" t="s">
        <v>215</v>
      </c>
      <c r="J70" s="38" t="s">
        <v>215</v>
      </c>
      <c r="K70" s="38" t="s">
        <v>215</v>
      </c>
      <c r="L70" s="23"/>
    </row>
    <row r="71" s="5" customFormat="1" ht="39" customHeight="1" spans="1:12">
      <c r="A71" s="40" t="s">
        <v>225</v>
      </c>
      <c r="B71" s="40"/>
      <c r="C71" s="40"/>
      <c r="D71" s="40"/>
      <c r="E71" s="40"/>
      <c r="F71" s="40"/>
      <c r="G71" s="40"/>
      <c r="H71" s="40"/>
      <c r="I71" s="40"/>
      <c r="J71" s="40"/>
      <c r="K71" s="40"/>
      <c r="L71" s="40"/>
    </row>
    <row r="72" s="7" customFormat="1" spans="1:12">
      <c r="A72" s="41" t="s">
        <v>3</v>
      </c>
      <c r="B72" s="21" t="s">
        <v>4</v>
      </c>
      <c r="C72" s="21" t="s">
        <v>5</v>
      </c>
      <c r="D72" s="21" t="s">
        <v>6</v>
      </c>
      <c r="E72" s="21" t="s">
        <v>7</v>
      </c>
      <c r="F72" s="22" t="s">
        <v>8</v>
      </c>
      <c r="G72" s="21" t="s">
        <v>9</v>
      </c>
      <c r="H72" s="21" t="s">
        <v>10</v>
      </c>
      <c r="I72" s="34" t="s">
        <v>11</v>
      </c>
      <c r="J72" s="34"/>
      <c r="K72" s="34"/>
      <c r="L72" s="21" t="s">
        <v>12</v>
      </c>
    </row>
    <row r="73" s="7" customFormat="1" ht="41" customHeight="1" spans="1:12">
      <c r="A73" s="41"/>
      <c r="B73" s="21"/>
      <c r="C73" s="21"/>
      <c r="D73" s="21"/>
      <c r="E73" s="21"/>
      <c r="F73" s="22"/>
      <c r="G73" s="21"/>
      <c r="H73" s="21"/>
      <c r="I73" s="31" t="s">
        <v>13</v>
      </c>
      <c r="J73" s="31" t="s">
        <v>14</v>
      </c>
      <c r="K73" s="31" t="s">
        <v>15</v>
      </c>
      <c r="L73" s="21"/>
    </row>
    <row r="74" s="8" customFormat="1" ht="40.5" spans="1:12">
      <c r="A74" s="32">
        <v>63</v>
      </c>
      <c r="B74" s="42" t="s">
        <v>226</v>
      </c>
      <c r="C74" s="42" t="s">
        <v>227</v>
      </c>
      <c r="D74" s="43" t="s">
        <v>228</v>
      </c>
      <c r="E74" s="43"/>
      <c r="F74" s="43"/>
      <c r="G74" s="42" t="s">
        <v>229</v>
      </c>
      <c r="H74" s="43"/>
      <c r="I74" s="35">
        <v>20</v>
      </c>
      <c r="J74" s="68">
        <v>17</v>
      </c>
      <c r="K74" s="42">
        <v>16</v>
      </c>
      <c r="L74" s="69"/>
    </row>
    <row r="75" s="8" customFormat="1" ht="40.5" spans="1:12">
      <c r="A75" s="32">
        <v>64</v>
      </c>
      <c r="B75" s="44" t="s">
        <v>230</v>
      </c>
      <c r="C75" s="44" t="s">
        <v>231</v>
      </c>
      <c r="D75" s="45" t="s">
        <v>232</v>
      </c>
      <c r="E75" s="46"/>
      <c r="F75" s="47"/>
      <c r="G75" s="44" t="s">
        <v>229</v>
      </c>
      <c r="H75" s="48" t="s">
        <v>233</v>
      </c>
      <c r="I75" s="35">
        <v>22</v>
      </c>
      <c r="J75" s="42">
        <v>20</v>
      </c>
      <c r="K75" s="42">
        <v>18</v>
      </c>
      <c r="L75" s="42"/>
    </row>
    <row r="76" s="5" customFormat="1" ht="81" spans="1:13">
      <c r="A76" s="32">
        <v>65</v>
      </c>
      <c r="B76" s="23" t="s">
        <v>234</v>
      </c>
      <c r="C76" s="23" t="s">
        <v>235</v>
      </c>
      <c r="D76" s="49" t="s">
        <v>236</v>
      </c>
      <c r="E76" s="49"/>
      <c r="F76" s="49"/>
      <c r="G76" s="23" t="s">
        <v>229</v>
      </c>
      <c r="H76" s="49" t="s">
        <v>237</v>
      </c>
      <c r="I76" s="23">
        <v>20</v>
      </c>
      <c r="J76" s="23">
        <v>17</v>
      </c>
      <c r="K76" s="23">
        <v>16</v>
      </c>
      <c r="L76" s="23" t="s">
        <v>21</v>
      </c>
      <c r="M76" s="70"/>
    </row>
    <row r="77" s="5" customFormat="1" ht="81" spans="1:13">
      <c r="A77" s="32">
        <v>66</v>
      </c>
      <c r="B77" s="23" t="s">
        <v>238</v>
      </c>
      <c r="C77" s="23" t="s">
        <v>239</v>
      </c>
      <c r="D77" s="49" t="s">
        <v>240</v>
      </c>
      <c r="E77" s="49"/>
      <c r="F77" s="49"/>
      <c r="G77" s="23" t="s">
        <v>229</v>
      </c>
      <c r="H77" s="49" t="s">
        <v>241</v>
      </c>
      <c r="I77" s="23">
        <v>22</v>
      </c>
      <c r="J77" s="23">
        <v>20</v>
      </c>
      <c r="K77" s="23">
        <v>18</v>
      </c>
      <c r="L77" s="23" t="s">
        <v>21</v>
      </c>
      <c r="M77" s="70"/>
    </row>
    <row r="78" s="5" customFormat="1" ht="81" spans="1:13">
      <c r="A78" s="32">
        <v>67</v>
      </c>
      <c r="B78" s="23" t="s">
        <v>242</v>
      </c>
      <c r="C78" s="23" t="s">
        <v>243</v>
      </c>
      <c r="D78" s="49" t="s">
        <v>244</v>
      </c>
      <c r="E78" s="49"/>
      <c r="F78" s="49"/>
      <c r="G78" s="23" t="s">
        <v>229</v>
      </c>
      <c r="H78" s="49" t="s">
        <v>241</v>
      </c>
      <c r="I78" s="23">
        <v>22</v>
      </c>
      <c r="J78" s="23">
        <v>20</v>
      </c>
      <c r="K78" s="23">
        <v>18</v>
      </c>
      <c r="L78" s="23" t="s">
        <v>21</v>
      </c>
      <c r="M78" s="70"/>
    </row>
    <row r="79" s="5" customFormat="1" ht="81" spans="1:13">
      <c r="A79" s="32">
        <v>68</v>
      </c>
      <c r="B79" s="23" t="s">
        <v>245</v>
      </c>
      <c r="C79" s="23" t="s">
        <v>246</v>
      </c>
      <c r="D79" s="49" t="s">
        <v>247</v>
      </c>
      <c r="E79" s="49"/>
      <c r="F79" s="49"/>
      <c r="G79" s="23" t="s">
        <v>229</v>
      </c>
      <c r="H79" s="49" t="s">
        <v>241</v>
      </c>
      <c r="I79" s="23">
        <v>22</v>
      </c>
      <c r="J79" s="23">
        <v>20</v>
      </c>
      <c r="K79" s="23">
        <v>18</v>
      </c>
      <c r="L79" s="23" t="s">
        <v>21</v>
      </c>
      <c r="M79" s="70"/>
    </row>
    <row r="80" s="9" customFormat="1" ht="73" customHeight="1" spans="1:12">
      <c r="A80" s="32">
        <v>69</v>
      </c>
      <c r="B80" s="23" t="s">
        <v>248</v>
      </c>
      <c r="C80" s="23" t="s">
        <v>249</v>
      </c>
      <c r="D80" s="24" t="s">
        <v>250</v>
      </c>
      <c r="E80" s="23"/>
      <c r="F80" s="23"/>
      <c r="G80" s="23" t="s">
        <v>71</v>
      </c>
      <c r="H80" s="24"/>
      <c r="I80" s="23">
        <v>15</v>
      </c>
      <c r="J80" s="23">
        <v>13</v>
      </c>
      <c r="K80" s="23">
        <v>12</v>
      </c>
      <c r="L80" s="23"/>
    </row>
    <row r="81" s="9" customFormat="1" ht="54" spans="1:12">
      <c r="A81" s="32">
        <v>70</v>
      </c>
      <c r="B81" s="23" t="s">
        <v>251</v>
      </c>
      <c r="C81" s="23" t="s">
        <v>252</v>
      </c>
      <c r="D81" s="24" t="s">
        <v>253</v>
      </c>
      <c r="E81" s="23"/>
      <c r="F81" s="23"/>
      <c r="G81" s="23" t="s">
        <v>71</v>
      </c>
      <c r="H81" s="24"/>
      <c r="I81" s="23">
        <v>20</v>
      </c>
      <c r="J81" s="23">
        <v>17</v>
      </c>
      <c r="K81" s="23">
        <v>16</v>
      </c>
      <c r="L81" s="23"/>
    </row>
    <row r="82" s="9" customFormat="1" ht="76" customHeight="1" spans="1:12">
      <c r="A82" s="32">
        <v>71</v>
      </c>
      <c r="B82" s="23" t="s">
        <v>254</v>
      </c>
      <c r="C82" s="23" t="s">
        <v>255</v>
      </c>
      <c r="D82" s="24" t="s">
        <v>256</v>
      </c>
      <c r="E82" s="23"/>
      <c r="F82" s="23"/>
      <c r="G82" s="23" t="s">
        <v>71</v>
      </c>
      <c r="H82" s="24"/>
      <c r="I82" s="23">
        <v>25</v>
      </c>
      <c r="J82" s="23">
        <v>22</v>
      </c>
      <c r="K82" s="23">
        <v>20</v>
      </c>
      <c r="L82" s="23"/>
    </row>
    <row r="83" s="9" customFormat="1" ht="48" customHeight="1" spans="1:12">
      <c r="A83" s="32">
        <v>72</v>
      </c>
      <c r="B83" s="23" t="s">
        <v>257</v>
      </c>
      <c r="C83" s="23" t="s">
        <v>258</v>
      </c>
      <c r="D83" s="24" t="s">
        <v>259</v>
      </c>
      <c r="E83" s="23"/>
      <c r="F83" s="23"/>
      <c r="G83" s="23" t="s">
        <v>71</v>
      </c>
      <c r="H83" s="24"/>
      <c r="I83" s="23">
        <v>17</v>
      </c>
      <c r="J83" s="23">
        <v>16</v>
      </c>
      <c r="K83" s="23">
        <v>15</v>
      </c>
      <c r="L83" s="23"/>
    </row>
    <row r="84" s="9" customFormat="1" ht="52" customHeight="1" spans="1:12">
      <c r="A84" s="32">
        <v>73</v>
      </c>
      <c r="B84" s="23" t="s">
        <v>260</v>
      </c>
      <c r="C84" s="23" t="s">
        <v>261</v>
      </c>
      <c r="D84" s="24" t="s">
        <v>262</v>
      </c>
      <c r="E84" s="23"/>
      <c r="F84" s="23"/>
      <c r="G84" s="23" t="s">
        <v>71</v>
      </c>
      <c r="H84" s="24"/>
      <c r="I84" s="23">
        <v>22</v>
      </c>
      <c r="J84" s="23">
        <v>20</v>
      </c>
      <c r="K84" s="23">
        <v>18</v>
      </c>
      <c r="L84" s="23"/>
    </row>
    <row r="85" s="9" customFormat="1" ht="53" customHeight="1" spans="1:12">
      <c r="A85" s="32">
        <v>74</v>
      </c>
      <c r="B85" s="23" t="s">
        <v>263</v>
      </c>
      <c r="C85" s="23" t="s">
        <v>264</v>
      </c>
      <c r="D85" s="24" t="s">
        <v>265</v>
      </c>
      <c r="E85" s="23"/>
      <c r="F85" s="23"/>
      <c r="G85" s="23" t="s">
        <v>71</v>
      </c>
      <c r="H85" s="24"/>
      <c r="I85" s="23">
        <v>27</v>
      </c>
      <c r="J85" s="23">
        <v>25</v>
      </c>
      <c r="K85" s="23">
        <v>23</v>
      </c>
      <c r="L85" s="23"/>
    </row>
    <row r="86" s="10" customFormat="1" ht="54" spans="1:12">
      <c r="A86" s="32">
        <v>75</v>
      </c>
      <c r="B86" s="23" t="s">
        <v>266</v>
      </c>
      <c r="C86" s="23" t="s">
        <v>267</v>
      </c>
      <c r="D86" s="24" t="s">
        <v>268</v>
      </c>
      <c r="E86" s="24"/>
      <c r="F86" s="24"/>
      <c r="G86" s="23" t="s">
        <v>71</v>
      </c>
      <c r="H86" s="24" t="s">
        <v>269</v>
      </c>
      <c r="I86" s="23">
        <v>13</v>
      </c>
      <c r="J86" s="23">
        <v>11</v>
      </c>
      <c r="K86" s="23">
        <v>9</v>
      </c>
      <c r="L86" s="23"/>
    </row>
    <row r="87" s="5" customFormat="1" ht="60" customHeight="1" spans="1:12">
      <c r="A87" s="32">
        <v>76</v>
      </c>
      <c r="B87" s="23" t="s">
        <v>270</v>
      </c>
      <c r="C87" s="23" t="s">
        <v>271</v>
      </c>
      <c r="D87" s="49" t="s">
        <v>272</v>
      </c>
      <c r="E87" s="49"/>
      <c r="F87" s="49"/>
      <c r="G87" s="23" t="s">
        <v>71</v>
      </c>
      <c r="H87" s="49"/>
      <c r="I87" s="23" t="s">
        <v>83</v>
      </c>
      <c r="J87" s="23" t="s">
        <v>83</v>
      </c>
      <c r="K87" s="23" t="s">
        <v>83</v>
      </c>
      <c r="L87" s="23"/>
    </row>
    <row r="88" s="11" customFormat="1" ht="33" customHeight="1" spans="1:12">
      <c r="A88" s="50" t="s">
        <v>273</v>
      </c>
      <c r="B88" s="50"/>
      <c r="C88" s="50"/>
      <c r="D88" s="50"/>
      <c r="E88" s="50"/>
      <c r="F88" s="50"/>
      <c r="G88" s="50"/>
      <c r="H88" s="50"/>
      <c r="I88" s="50"/>
      <c r="J88" s="50"/>
      <c r="K88" s="50"/>
      <c r="L88" s="50"/>
    </row>
    <row r="89" s="9" customFormat="1" ht="14.25" spans="1:12">
      <c r="A89" s="31" t="s">
        <v>3</v>
      </c>
      <c r="B89" s="21" t="s">
        <v>4</v>
      </c>
      <c r="C89" s="21" t="s">
        <v>5</v>
      </c>
      <c r="D89" s="21" t="s">
        <v>6</v>
      </c>
      <c r="E89" s="21" t="s">
        <v>7</v>
      </c>
      <c r="F89" s="21" t="s">
        <v>8</v>
      </c>
      <c r="G89" s="21" t="s">
        <v>9</v>
      </c>
      <c r="H89" s="21" t="s">
        <v>10</v>
      </c>
      <c r="I89" s="34" t="s">
        <v>11</v>
      </c>
      <c r="J89" s="34"/>
      <c r="K89" s="34"/>
      <c r="L89" s="21" t="s">
        <v>12</v>
      </c>
    </row>
    <row r="90" s="9" customFormat="1" ht="14.25" spans="1:12">
      <c r="A90" s="31"/>
      <c r="B90" s="21"/>
      <c r="C90" s="21"/>
      <c r="D90" s="21"/>
      <c r="E90" s="21"/>
      <c r="F90" s="21"/>
      <c r="G90" s="21"/>
      <c r="H90" s="21"/>
      <c r="I90" s="31" t="s">
        <v>274</v>
      </c>
      <c r="J90" s="31" t="s">
        <v>275</v>
      </c>
      <c r="K90" s="31" t="s">
        <v>276</v>
      </c>
      <c r="L90" s="21"/>
    </row>
    <row r="91" s="12" customFormat="1" ht="81" spans="1:12">
      <c r="A91" s="42">
        <v>77</v>
      </c>
      <c r="B91" s="42" t="s">
        <v>277</v>
      </c>
      <c r="C91" s="51" t="s">
        <v>278</v>
      </c>
      <c r="D91" s="51" t="s">
        <v>279</v>
      </c>
      <c r="E91" s="42"/>
      <c r="F91" s="42"/>
      <c r="G91" s="42" t="s">
        <v>280</v>
      </c>
      <c r="H91" s="51" t="s">
        <v>281</v>
      </c>
      <c r="I91" s="42">
        <v>20</v>
      </c>
      <c r="J91" s="42">
        <f>I91*0.85</f>
        <v>17</v>
      </c>
      <c r="K91" s="68">
        <f>J91*0.85</f>
        <v>14.45</v>
      </c>
      <c r="L91" s="42" t="s">
        <v>21</v>
      </c>
    </row>
    <row r="92" s="5" customFormat="1" ht="81" spans="1:12">
      <c r="A92" s="42">
        <v>78</v>
      </c>
      <c r="B92" s="42" t="s">
        <v>282</v>
      </c>
      <c r="C92" s="42" t="s">
        <v>283</v>
      </c>
      <c r="D92" s="52" t="s">
        <v>284</v>
      </c>
      <c r="E92" s="42"/>
      <c r="F92" s="42"/>
      <c r="G92" s="42" t="s">
        <v>280</v>
      </c>
      <c r="H92" s="51" t="s">
        <v>281</v>
      </c>
      <c r="I92" s="42">
        <v>22</v>
      </c>
      <c r="J92" s="42">
        <v>20</v>
      </c>
      <c r="K92" s="42">
        <v>18</v>
      </c>
      <c r="L92" s="42" t="s">
        <v>21</v>
      </c>
    </row>
    <row r="93" s="13" customFormat="1" ht="31" customHeight="1" spans="1:12">
      <c r="A93" s="50" t="s">
        <v>285</v>
      </c>
      <c r="B93" s="50"/>
      <c r="C93" s="50"/>
      <c r="D93" s="50"/>
      <c r="E93" s="50"/>
      <c r="F93" s="50"/>
      <c r="G93" s="50"/>
      <c r="H93" s="50"/>
      <c r="I93" s="50"/>
      <c r="J93" s="50"/>
      <c r="K93" s="50"/>
      <c r="L93" s="50"/>
    </row>
    <row r="94" s="6" customFormat="1" ht="14.25" spans="1:12">
      <c r="A94" s="53" t="s">
        <v>3</v>
      </c>
      <c r="B94" s="54" t="s">
        <v>4</v>
      </c>
      <c r="C94" s="55" t="s">
        <v>5</v>
      </c>
      <c r="D94" s="55" t="s">
        <v>6</v>
      </c>
      <c r="E94" s="55"/>
      <c r="F94" s="55"/>
      <c r="G94" s="55"/>
      <c r="H94" s="55"/>
      <c r="I94" s="55"/>
      <c r="J94" s="55"/>
      <c r="K94" s="55"/>
      <c r="L94" s="55"/>
    </row>
    <row r="95" s="14" customFormat="1" ht="244" customHeight="1" spans="1:13">
      <c r="A95" s="32">
        <v>79</v>
      </c>
      <c r="B95" s="24" t="s">
        <v>286</v>
      </c>
      <c r="C95" s="24" t="s">
        <v>287</v>
      </c>
      <c r="D95" s="49" t="s">
        <v>288</v>
      </c>
      <c r="E95" s="49"/>
      <c r="F95" s="49"/>
      <c r="G95" s="49"/>
      <c r="H95" s="49"/>
      <c r="I95" s="49"/>
      <c r="J95" s="49"/>
      <c r="K95" s="49"/>
      <c r="L95" s="49"/>
      <c r="M95" s="71"/>
    </row>
    <row r="96" s="5" customFormat="1" ht="24" customHeight="1" spans="1:12">
      <c r="A96" s="56">
        <v>80</v>
      </c>
      <c r="B96" s="57" t="s">
        <v>289</v>
      </c>
      <c r="C96" s="58" t="s">
        <v>290</v>
      </c>
      <c r="D96" s="59" t="s">
        <v>291</v>
      </c>
      <c r="E96" s="59"/>
      <c r="F96" s="59"/>
      <c r="G96" s="59"/>
      <c r="H96" s="59"/>
      <c r="I96" s="59"/>
      <c r="J96" s="59"/>
      <c r="K96" s="59"/>
      <c r="L96" s="59"/>
    </row>
    <row r="97" s="11" customFormat="1" ht="22" customHeight="1" spans="1:12">
      <c r="A97" s="35">
        <v>81</v>
      </c>
      <c r="B97" s="60" t="s">
        <v>292</v>
      </c>
      <c r="C97" s="61" t="s">
        <v>293</v>
      </c>
      <c r="D97" s="24" t="s">
        <v>294</v>
      </c>
      <c r="E97" s="24"/>
      <c r="F97" s="24"/>
      <c r="G97" s="24"/>
      <c r="H97" s="24"/>
      <c r="I97" s="24"/>
      <c r="J97" s="24"/>
      <c r="K97" s="24"/>
      <c r="L97" s="24"/>
    </row>
    <row r="98" s="6" customFormat="1" ht="50" customHeight="1" spans="1:12">
      <c r="A98" s="35">
        <v>82</v>
      </c>
      <c r="B98" s="62" t="s">
        <v>295</v>
      </c>
      <c r="C98" s="62" t="s">
        <v>296</v>
      </c>
      <c r="D98" s="63" t="s">
        <v>297</v>
      </c>
      <c r="E98" s="64"/>
      <c r="F98" s="64"/>
      <c r="G98" s="64"/>
      <c r="H98" s="64"/>
      <c r="I98" s="64"/>
      <c r="J98" s="64"/>
      <c r="K98" s="64"/>
      <c r="L98" s="72"/>
    </row>
    <row r="99" s="2" customFormat="1" ht="27" spans="1:12">
      <c r="A99" s="32">
        <v>83</v>
      </c>
      <c r="B99" s="24" t="s">
        <v>298</v>
      </c>
      <c r="C99" s="65" t="s">
        <v>299</v>
      </c>
      <c r="D99" s="66" t="s">
        <v>300</v>
      </c>
      <c r="E99" s="67"/>
      <c r="F99" s="67"/>
      <c r="G99" s="67"/>
      <c r="H99" s="67"/>
      <c r="I99" s="67"/>
      <c r="J99" s="67"/>
      <c r="K99" s="67"/>
      <c r="L99" s="73"/>
    </row>
    <row r="100" s="15" customFormat="1" ht="32" customHeight="1" spans="1:12">
      <c r="A100" s="40" t="s">
        <v>301</v>
      </c>
      <c r="B100" s="40"/>
      <c r="C100" s="40"/>
      <c r="D100" s="40"/>
      <c r="E100" s="40"/>
      <c r="F100" s="40"/>
      <c r="G100" s="40"/>
      <c r="H100" s="40"/>
      <c r="I100" s="40"/>
      <c r="J100" s="40"/>
      <c r="K100" s="40"/>
      <c r="L100" s="40"/>
    </row>
    <row r="101" s="16" customFormat="1" ht="14.25" spans="1:12">
      <c r="A101" s="21" t="s">
        <v>3</v>
      </c>
      <c r="B101" s="21" t="s">
        <v>4</v>
      </c>
      <c r="C101" s="21" t="s">
        <v>5</v>
      </c>
      <c r="D101" s="21" t="s">
        <v>6</v>
      </c>
      <c r="E101" s="21" t="s">
        <v>7</v>
      </c>
      <c r="F101" s="21" t="s">
        <v>8</v>
      </c>
      <c r="G101" s="21" t="s">
        <v>9</v>
      </c>
      <c r="H101" s="21" t="s">
        <v>10</v>
      </c>
      <c r="I101" s="34" t="s">
        <v>11</v>
      </c>
      <c r="J101" s="34"/>
      <c r="K101" s="34"/>
      <c r="L101" s="21" t="s">
        <v>12</v>
      </c>
    </row>
    <row r="102" s="16" customFormat="1" ht="27" spans="1:12">
      <c r="A102" s="21"/>
      <c r="B102" s="21"/>
      <c r="C102" s="21"/>
      <c r="D102" s="21"/>
      <c r="E102" s="21"/>
      <c r="F102" s="21"/>
      <c r="G102" s="21"/>
      <c r="H102" s="21"/>
      <c r="I102" s="31" t="s">
        <v>13</v>
      </c>
      <c r="J102" s="31" t="s">
        <v>14</v>
      </c>
      <c r="K102" s="31" t="s">
        <v>15</v>
      </c>
      <c r="L102" s="21"/>
    </row>
    <row r="103" s="6" customFormat="1" ht="108" spans="1:12">
      <c r="A103" s="32">
        <v>84</v>
      </c>
      <c r="B103" s="23" t="s">
        <v>302</v>
      </c>
      <c r="C103" s="24" t="s">
        <v>303</v>
      </c>
      <c r="D103" s="24" t="s">
        <v>304</v>
      </c>
      <c r="E103" s="23" t="s">
        <v>305</v>
      </c>
      <c r="F103" s="23"/>
      <c r="G103" s="23" t="s">
        <v>71</v>
      </c>
      <c r="H103" s="23"/>
      <c r="I103" s="32" t="s">
        <v>215</v>
      </c>
      <c r="J103" s="32" t="s">
        <v>215</v>
      </c>
      <c r="K103" s="32" t="s">
        <v>215</v>
      </c>
      <c r="L103" s="23"/>
    </row>
    <row r="104" s="6" customFormat="1" ht="54" spans="1:12">
      <c r="A104" s="32">
        <v>85</v>
      </c>
      <c r="B104" s="23" t="s">
        <v>306</v>
      </c>
      <c r="C104" s="24" t="s">
        <v>307</v>
      </c>
      <c r="D104" s="24" t="s">
        <v>308</v>
      </c>
      <c r="E104" s="23" t="s">
        <v>309</v>
      </c>
      <c r="F104" s="23"/>
      <c r="G104" s="23" t="s">
        <v>71</v>
      </c>
      <c r="H104" s="23" t="s">
        <v>310</v>
      </c>
      <c r="I104" s="32" t="s">
        <v>215</v>
      </c>
      <c r="J104" s="32" t="s">
        <v>215</v>
      </c>
      <c r="K104" s="32" t="s">
        <v>215</v>
      </c>
      <c r="L104" s="23"/>
    </row>
    <row r="105" s="6" customFormat="1" ht="54" spans="1:12">
      <c r="A105" s="32">
        <v>86</v>
      </c>
      <c r="B105" s="23" t="s">
        <v>311</v>
      </c>
      <c r="C105" s="24" t="s">
        <v>312</v>
      </c>
      <c r="D105" s="24" t="s">
        <v>313</v>
      </c>
      <c r="E105" s="23" t="s">
        <v>314</v>
      </c>
      <c r="F105" s="23" t="s">
        <v>315</v>
      </c>
      <c r="G105" s="23" t="s">
        <v>71</v>
      </c>
      <c r="H105" s="23"/>
      <c r="I105" s="32" t="s">
        <v>215</v>
      </c>
      <c r="J105" s="32" t="s">
        <v>215</v>
      </c>
      <c r="K105" s="32" t="s">
        <v>215</v>
      </c>
      <c r="L105" s="23"/>
    </row>
    <row r="106" s="6" customFormat="1" ht="67.5" spans="1:12">
      <c r="A106" s="32">
        <v>87</v>
      </c>
      <c r="B106" s="23" t="s">
        <v>316</v>
      </c>
      <c r="C106" s="24" t="s">
        <v>317</v>
      </c>
      <c r="D106" s="24" t="s">
        <v>318</v>
      </c>
      <c r="E106" s="23" t="s">
        <v>319</v>
      </c>
      <c r="F106" s="23" t="s">
        <v>315</v>
      </c>
      <c r="G106" s="23" t="s">
        <v>71</v>
      </c>
      <c r="H106" s="23"/>
      <c r="I106" s="32" t="s">
        <v>215</v>
      </c>
      <c r="J106" s="32" t="s">
        <v>215</v>
      </c>
      <c r="K106" s="32" t="s">
        <v>215</v>
      </c>
      <c r="L106" s="23"/>
    </row>
    <row r="107" s="6" customFormat="1" ht="54" spans="1:12">
      <c r="A107" s="32">
        <v>88</v>
      </c>
      <c r="B107" s="23" t="s">
        <v>320</v>
      </c>
      <c r="C107" s="24" t="s">
        <v>321</v>
      </c>
      <c r="D107" s="24" t="s">
        <v>322</v>
      </c>
      <c r="E107" s="23" t="s">
        <v>309</v>
      </c>
      <c r="F107" s="23"/>
      <c r="G107" s="23" t="s">
        <v>71</v>
      </c>
      <c r="H107" s="23" t="s">
        <v>310</v>
      </c>
      <c r="I107" s="32" t="s">
        <v>215</v>
      </c>
      <c r="J107" s="32" t="s">
        <v>215</v>
      </c>
      <c r="K107" s="32" t="s">
        <v>215</v>
      </c>
      <c r="L107" s="23"/>
    </row>
    <row r="108" s="6" customFormat="1" ht="67.5" spans="1:12">
      <c r="A108" s="32">
        <v>89</v>
      </c>
      <c r="B108" s="23" t="s">
        <v>323</v>
      </c>
      <c r="C108" s="24" t="s">
        <v>324</v>
      </c>
      <c r="D108" s="24" t="s">
        <v>325</v>
      </c>
      <c r="E108" s="23" t="s">
        <v>319</v>
      </c>
      <c r="F108" s="23" t="s">
        <v>315</v>
      </c>
      <c r="G108" s="23" t="s">
        <v>71</v>
      </c>
      <c r="H108" s="23"/>
      <c r="I108" s="32" t="s">
        <v>215</v>
      </c>
      <c r="J108" s="32" t="s">
        <v>215</v>
      </c>
      <c r="K108" s="32" t="s">
        <v>215</v>
      </c>
      <c r="L108" s="23"/>
    </row>
    <row r="109" s="6" customFormat="1" ht="67.5" spans="1:12">
      <c r="A109" s="32">
        <v>90</v>
      </c>
      <c r="B109" s="23" t="s">
        <v>326</v>
      </c>
      <c r="C109" s="24" t="s">
        <v>327</v>
      </c>
      <c r="D109" s="24" t="s">
        <v>328</v>
      </c>
      <c r="E109" s="23" t="s">
        <v>329</v>
      </c>
      <c r="F109" s="23"/>
      <c r="G109" s="23" t="s">
        <v>71</v>
      </c>
      <c r="H109" s="23"/>
      <c r="I109" s="32" t="s">
        <v>215</v>
      </c>
      <c r="J109" s="32" t="s">
        <v>215</v>
      </c>
      <c r="K109" s="32" t="s">
        <v>215</v>
      </c>
      <c r="L109" s="23"/>
    </row>
    <row r="110" s="6" customFormat="1" ht="81" spans="1:12">
      <c r="A110" s="32">
        <v>91</v>
      </c>
      <c r="B110" s="23" t="s">
        <v>330</v>
      </c>
      <c r="C110" s="24" t="s">
        <v>331</v>
      </c>
      <c r="D110" s="24" t="s">
        <v>332</v>
      </c>
      <c r="E110" s="23" t="s">
        <v>333</v>
      </c>
      <c r="F110" s="23"/>
      <c r="G110" s="23" t="s">
        <v>71</v>
      </c>
      <c r="H110" s="23"/>
      <c r="I110" s="32" t="s">
        <v>215</v>
      </c>
      <c r="J110" s="32" t="s">
        <v>215</v>
      </c>
      <c r="K110" s="32" t="s">
        <v>215</v>
      </c>
      <c r="L110" s="23"/>
    </row>
    <row r="111" s="6" customFormat="1" ht="67.5" spans="1:12">
      <c r="A111" s="32">
        <v>92</v>
      </c>
      <c r="B111" s="23" t="s">
        <v>334</v>
      </c>
      <c r="C111" s="24" t="s">
        <v>335</v>
      </c>
      <c r="D111" s="24" t="s">
        <v>336</v>
      </c>
      <c r="E111" s="23" t="s">
        <v>337</v>
      </c>
      <c r="F111" s="23" t="s">
        <v>338</v>
      </c>
      <c r="G111" s="23" t="s">
        <v>71</v>
      </c>
      <c r="H111" s="23"/>
      <c r="I111" s="32" t="s">
        <v>215</v>
      </c>
      <c r="J111" s="32" t="s">
        <v>215</v>
      </c>
      <c r="K111" s="32" t="s">
        <v>215</v>
      </c>
      <c r="L111" s="23"/>
    </row>
    <row r="112" s="6" customFormat="1" ht="94.5" spans="1:12">
      <c r="A112" s="32">
        <v>93</v>
      </c>
      <c r="B112" s="23" t="s">
        <v>339</v>
      </c>
      <c r="C112" s="24" t="s">
        <v>340</v>
      </c>
      <c r="D112" s="24" t="s">
        <v>341</v>
      </c>
      <c r="E112" s="23" t="s">
        <v>342</v>
      </c>
      <c r="F112" s="23"/>
      <c r="G112" s="23" t="s">
        <v>71</v>
      </c>
      <c r="H112" s="23"/>
      <c r="I112" s="32" t="s">
        <v>215</v>
      </c>
      <c r="J112" s="32" t="s">
        <v>215</v>
      </c>
      <c r="K112" s="32" t="s">
        <v>215</v>
      </c>
      <c r="L112" s="23"/>
    </row>
    <row r="113" s="6" customFormat="1" ht="121.5" spans="1:12">
      <c r="A113" s="32">
        <v>94</v>
      </c>
      <c r="B113" s="23" t="s">
        <v>343</v>
      </c>
      <c r="C113" s="24" t="s">
        <v>344</v>
      </c>
      <c r="D113" s="24" t="s">
        <v>345</v>
      </c>
      <c r="E113" s="23" t="s">
        <v>346</v>
      </c>
      <c r="F113" s="23"/>
      <c r="G113" s="23" t="s">
        <v>71</v>
      </c>
      <c r="H113" s="23"/>
      <c r="I113" s="32" t="s">
        <v>215</v>
      </c>
      <c r="J113" s="32" t="s">
        <v>215</v>
      </c>
      <c r="K113" s="32" t="s">
        <v>215</v>
      </c>
      <c r="L113" s="23"/>
    </row>
    <row r="114" s="6" customFormat="1" ht="121.5" spans="1:12">
      <c r="A114" s="32">
        <v>95</v>
      </c>
      <c r="B114" s="23" t="s">
        <v>347</v>
      </c>
      <c r="C114" s="24" t="s">
        <v>348</v>
      </c>
      <c r="D114" s="24" t="s">
        <v>349</v>
      </c>
      <c r="E114" s="23" t="s">
        <v>350</v>
      </c>
      <c r="F114" s="23"/>
      <c r="G114" s="23" t="s">
        <v>71</v>
      </c>
      <c r="H114" s="23"/>
      <c r="I114" s="32" t="s">
        <v>215</v>
      </c>
      <c r="J114" s="32" t="s">
        <v>215</v>
      </c>
      <c r="K114" s="32" t="s">
        <v>215</v>
      </c>
      <c r="L114" s="23"/>
    </row>
    <row r="115" s="6" customFormat="1" ht="148.5" spans="1:12">
      <c r="A115" s="32">
        <v>96</v>
      </c>
      <c r="B115" s="23" t="s">
        <v>351</v>
      </c>
      <c r="C115" s="24" t="s">
        <v>352</v>
      </c>
      <c r="D115" s="24" t="s">
        <v>353</v>
      </c>
      <c r="E115" s="23" t="s">
        <v>354</v>
      </c>
      <c r="F115" s="23"/>
      <c r="G115" s="23" t="s">
        <v>71</v>
      </c>
      <c r="H115" s="23"/>
      <c r="I115" s="32" t="s">
        <v>215</v>
      </c>
      <c r="J115" s="32" t="s">
        <v>215</v>
      </c>
      <c r="K115" s="32" t="s">
        <v>215</v>
      </c>
      <c r="L115" s="23"/>
    </row>
    <row r="116" s="6" customFormat="1" ht="94.5" spans="1:12">
      <c r="A116" s="32">
        <v>97</v>
      </c>
      <c r="B116" s="24" t="s">
        <v>355</v>
      </c>
      <c r="C116" s="24" t="s">
        <v>356</v>
      </c>
      <c r="D116" s="24" t="s">
        <v>357</v>
      </c>
      <c r="E116" s="23" t="s">
        <v>358</v>
      </c>
      <c r="F116" s="23"/>
      <c r="G116" s="23" t="s">
        <v>71</v>
      </c>
      <c r="H116" s="23"/>
      <c r="I116" s="32" t="s">
        <v>215</v>
      </c>
      <c r="J116" s="32" t="s">
        <v>215</v>
      </c>
      <c r="K116" s="32" t="s">
        <v>215</v>
      </c>
      <c r="L116" s="23"/>
    </row>
    <row r="117" s="6" customFormat="1" ht="81" spans="1:12">
      <c r="A117" s="32">
        <v>98</v>
      </c>
      <c r="B117" s="24" t="s">
        <v>359</v>
      </c>
      <c r="C117" s="24" t="s">
        <v>360</v>
      </c>
      <c r="D117" s="24" t="s">
        <v>361</v>
      </c>
      <c r="E117" s="23" t="s">
        <v>362</v>
      </c>
      <c r="F117" s="23"/>
      <c r="G117" s="23" t="s">
        <v>71</v>
      </c>
      <c r="H117" s="23"/>
      <c r="I117" s="32" t="s">
        <v>215</v>
      </c>
      <c r="J117" s="32" t="s">
        <v>215</v>
      </c>
      <c r="K117" s="32" t="s">
        <v>215</v>
      </c>
      <c r="L117" s="23"/>
    </row>
    <row r="118" s="6" customFormat="1" ht="121.5" spans="1:12">
      <c r="A118" s="32">
        <v>99</v>
      </c>
      <c r="B118" s="24" t="s">
        <v>363</v>
      </c>
      <c r="C118" s="24" t="s">
        <v>364</v>
      </c>
      <c r="D118" s="24" t="s">
        <v>365</v>
      </c>
      <c r="E118" s="23" t="s">
        <v>366</v>
      </c>
      <c r="F118" s="23"/>
      <c r="G118" s="23" t="s">
        <v>71</v>
      </c>
      <c r="H118" s="23"/>
      <c r="I118" s="32" t="s">
        <v>215</v>
      </c>
      <c r="J118" s="32" t="s">
        <v>215</v>
      </c>
      <c r="K118" s="32" t="s">
        <v>215</v>
      </c>
      <c r="L118" s="23"/>
    </row>
    <row r="119" s="6" customFormat="1" ht="67.5" spans="1:12">
      <c r="A119" s="32">
        <v>100</v>
      </c>
      <c r="B119" s="24" t="s">
        <v>367</v>
      </c>
      <c r="C119" s="24" t="s">
        <v>368</v>
      </c>
      <c r="D119" s="24" t="s">
        <v>369</v>
      </c>
      <c r="E119" s="23" t="s">
        <v>370</v>
      </c>
      <c r="F119" s="23"/>
      <c r="G119" s="23" t="s">
        <v>371</v>
      </c>
      <c r="H119" s="23"/>
      <c r="I119" s="32" t="s">
        <v>215</v>
      </c>
      <c r="J119" s="32" t="s">
        <v>215</v>
      </c>
      <c r="K119" s="32" t="s">
        <v>215</v>
      </c>
      <c r="L119" s="23"/>
    </row>
    <row r="120" s="6" customFormat="1" ht="54" spans="1:12">
      <c r="A120" s="32">
        <v>101</v>
      </c>
      <c r="B120" s="24" t="s">
        <v>372</v>
      </c>
      <c r="C120" s="24" t="s">
        <v>373</v>
      </c>
      <c r="D120" s="24" t="s">
        <v>374</v>
      </c>
      <c r="E120" s="23" t="s">
        <v>375</v>
      </c>
      <c r="F120" s="23"/>
      <c r="G120" s="23" t="s">
        <v>71</v>
      </c>
      <c r="H120" s="23"/>
      <c r="I120" s="32" t="s">
        <v>215</v>
      </c>
      <c r="J120" s="32" t="s">
        <v>215</v>
      </c>
      <c r="K120" s="32" t="s">
        <v>215</v>
      </c>
      <c r="L120" s="23"/>
    </row>
    <row r="121" s="6" customFormat="1" ht="67.5" spans="1:12">
      <c r="A121" s="32">
        <v>102</v>
      </c>
      <c r="B121" s="24" t="s">
        <v>376</v>
      </c>
      <c r="C121" s="24" t="s">
        <v>377</v>
      </c>
      <c r="D121" s="24" t="s">
        <v>378</v>
      </c>
      <c r="E121" s="23" t="s">
        <v>379</v>
      </c>
      <c r="F121" s="23"/>
      <c r="G121" s="23" t="s">
        <v>71</v>
      </c>
      <c r="H121" s="23"/>
      <c r="I121" s="32" t="s">
        <v>215</v>
      </c>
      <c r="J121" s="32" t="s">
        <v>215</v>
      </c>
      <c r="K121" s="32" t="s">
        <v>215</v>
      </c>
      <c r="L121" s="23"/>
    </row>
    <row r="122" s="6" customFormat="1" ht="54" spans="1:12">
      <c r="A122" s="32">
        <v>103</v>
      </c>
      <c r="B122" s="24" t="s">
        <v>380</v>
      </c>
      <c r="C122" s="24" t="s">
        <v>381</v>
      </c>
      <c r="D122" s="24" t="s">
        <v>382</v>
      </c>
      <c r="E122" s="23" t="s">
        <v>383</v>
      </c>
      <c r="F122" s="23"/>
      <c r="G122" s="23" t="s">
        <v>71</v>
      </c>
      <c r="H122" s="23"/>
      <c r="I122" s="32" t="s">
        <v>215</v>
      </c>
      <c r="J122" s="32" t="s">
        <v>215</v>
      </c>
      <c r="K122" s="32" t="s">
        <v>215</v>
      </c>
      <c r="L122" s="23"/>
    </row>
    <row r="123" s="6" customFormat="1" ht="54" spans="1:12">
      <c r="A123" s="32">
        <v>104</v>
      </c>
      <c r="B123" s="24" t="s">
        <v>384</v>
      </c>
      <c r="C123" s="24" t="s">
        <v>385</v>
      </c>
      <c r="D123" s="24" t="s">
        <v>386</v>
      </c>
      <c r="E123" s="23" t="s">
        <v>383</v>
      </c>
      <c r="F123" s="23"/>
      <c r="G123" s="23" t="s">
        <v>71</v>
      </c>
      <c r="H123" s="23"/>
      <c r="I123" s="32" t="s">
        <v>215</v>
      </c>
      <c r="J123" s="32" t="s">
        <v>215</v>
      </c>
      <c r="K123" s="32" t="s">
        <v>215</v>
      </c>
      <c r="L123" s="23"/>
    </row>
    <row r="124" s="6" customFormat="1" ht="40.5" spans="1:12">
      <c r="A124" s="32">
        <v>105</v>
      </c>
      <c r="B124" s="24" t="s">
        <v>387</v>
      </c>
      <c r="C124" s="24" t="s">
        <v>388</v>
      </c>
      <c r="D124" s="24" t="s">
        <v>389</v>
      </c>
      <c r="E124" s="23" t="s">
        <v>390</v>
      </c>
      <c r="F124" s="23"/>
      <c r="G124" s="23" t="s">
        <v>71</v>
      </c>
      <c r="H124" s="23"/>
      <c r="I124" s="32" t="s">
        <v>215</v>
      </c>
      <c r="J124" s="32" t="s">
        <v>215</v>
      </c>
      <c r="K124" s="32" t="s">
        <v>215</v>
      </c>
      <c r="L124" s="23"/>
    </row>
    <row r="125" s="6" customFormat="1" ht="27" spans="1:12">
      <c r="A125" s="32">
        <v>106</v>
      </c>
      <c r="B125" s="24" t="s">
        <v>391</v>
      </c>
      <c r="C125" s="24" t="s">
        <v>392</v>
      </c>
      <c r="D125" s="24" t="s">
        <v>393</v>
      </c>
      <c r="E125" s="23" t="s">
        <v>394</v>
      </c>
      <c r="F125" s="23"/>
      <c r="G125" s="23" t="s">
        <v>71</v>
      </c>
      <c r="H125" s="23"/>
      <c r="I125" s="32" t="s">
        <v>215</v>
      </c>
      <c r="J125" s="32" t="s">
        <v>215</v>
      </c>
      <c r="K125" s="32" t="s">
        <v>215</v>
      </c>
      <c r="L125" s="23"/>
    </row>
    <row r="126" s="6" customFormat="1" ht="94.5" spans="1:12">
      <c r="A126" s="32">
        <v>107</v>
      </c>
      <c r="B126" s="24" t="s">
        <v>395</v>
      </c>
      <c r="C126" s="24" t="s">
        <v>396</v>
      </c>
      <c r="D126" s="24" t="s">
        <v>397</v>
      </c>
      <c r="E126" s="23" t="s">
        <v>398</v>
      </c>
      <c r="F126" s="23"/>
      <c r="G126" s="23" t="s">
        <v>71</v>
      </c>
      <c r="H126" s="23"/>
      <c r="I126" s="32" t="s">
        <v>215</v>
      </c>
      <c r="J126" s="32" t="s">
        <v>215</v>
      </c>
      <c r="K126" s="32" t="s">
        <v>215</v>
      </c>
      <c r="L126" s="23"/>
    </row>
    <row r="127" s="6" customFormat="1" ht="27" spans="1:12">
      <c r="A127" s="32">
        <v>108</v>
      </c>
      <c r="B127" s="24" t="s">
        <v>399</v>
      </c>
      <c r="C127" s="24" t="s">
        <v>400</v>
      </c>
      <c r="D127" s="24" t="s">
        <v>401</v>
      </c>
      <c r="E127" s="23" t="s">
        <v>402</v>
      </c>
      <c r="F127" s="23"/>
      <c r="G127" s="23" t="s">
        <v>71</v>
      </c>
      <c r="H127" s="23"/>
      <c r="I127" s="32" t="s">
        <v>215</v>
      </c>
      <c r="J127" s="32" t="s">
        <v>215</v>
      </c>
      <c r="K127" s="32" t="s">
        <v>215</v>
      </c>
      <c r="L127" s="23"/>
    </row>
    <row r="128" s="6" customFormat="1" ht="40.5" spans="1:12">
      <c r="A128" s="32">
        <v>109</v>
      </c>
      <c r="B128" s="24" t="s">
        <v>403</v>
      </c>
      <c r="C128" s="24" t="s">
        <v>404</v>
      </c>
      <c r="D128" s="24" t="s">
        <v>405</v>
      </c>
      <c r="E128" s="23" t="s">
        <v>406</v>
      </c>
      <c r="F128" s="23"/>
      <c r="G128" s="23" t="s">
        <v>71</v>
      </c>
      <c r="H128" s="23"/>
      <c r="I128" s="32" t="s">
        <v>215</v>
      </c>
      <c r="J128" s="32" t="s">
        <v>215</v>
      </c>
      <c r="K128" s="32" t="s">
        <v>215</v>
      </c>
      <c r="L128" s="23"/>
    </row>
    <row r="129" s="6" customFormat="1" ht="121.5" spans="1:12">
      <c r="A129" s="32">
        <v>110</v>
      </c>
      <c r="B129" s="24" t="s">
        <v>407</v>
      </c>
      <c r="C129" s="24" t="s">
        <v>408</v>
      </c>
      <c r="D129" s="24" t="s">
        <v>409</v>
      </c>
      <c r="E129" s="23" t="s">
        <v>410</v>
      </c>
      <c r="F129" s="23"/>
      <c r="G129" s="23" t="s">
        <v>71</v>
      </c>
      <c r="H129" s="23"/>
      <c r="I129" s="32" t="s">
        <v>215</v>
      </c>
      <c r="J129" s="32" t="s">
        <v>215</v>
      </c>
      <c r="K129" s="32" t="s">
        <v>215</v>
      </c>
      <c r="L129" s="23"/>
    </row>
    <row r="130" s="6" customFormat="1" ht="135" spans="1:12">
      <c r="A130" s="32">
        <v>111</v>
      </c>
      <c r="B130" s="24" t="s">
        <v>411</v>
      </c>
      <c r="C130" s="24" t="s">
        <v>412</v>
      </c>
      <c r="D130" s="24" t="s">
        <v>413</v>
      </c>
      <c r="E130" s="23" t="s">
        <v>414</v>
      </c>
      <c r="F130" s="23"/>
      <c r="G130" s="23" t="s">
        <v>71</v>
      </c>
      <c r="H130" s="23"/>
      <c r="I130" s="32" t="s">
        <v>215</v>
      </c>
      <c r="J130" s="32" t="s">
        <v>215</v>
      </c>
      <c r="K130" s="32" t="s">
        <v>215</v>
      </c>
      <c r="L130" s="23"/>
    </row>
    <row r="131" s="6" customFormat="1" ht="67.5" spans="1:12">
      <c r="A131" s="32">
        <v>112</v>
      </c>
      <c r="B131" s="24" t="s">
        <v>415</v>
      </c>
      <c r="C131" s="24" t="s">
        <v>416</v>
      </c>
      <c r="D131" s="24" t="s">
        <v>417</v>
      </c>
      <c r="E131" s="23" t="s">
        <v>418</v>
      </c>
      <c r="F131" s="23"/>
      <c r="G131" s="23" t="s">
        <v>229</v>
      </c>
      <c r="H131" s="23"/>
      <c r="I131" s="32" t="s">
        <v>215</v>
      </c>
      <c r="J131" s="32" t="s">
        <v>215</v>
      </c>
      <c r="K131" s="32" t="s">
        <v>215</v>
      </c>
      <c r="L131" s="23"/>
    </row>
    <row r="132" s="6" customFormat="1" ht="67.5" spans="1:12">
      <c r="A132" s="32">
        <v>113</v>
      </c>
      <c r="B132" s="24" t="s">
        <v>419</v>
      </c>
      <c r="C132" s="24" t="s">
        <v>420</v>
      </c>
      <c r="D132" s="24" t="s">
        <v>421</v>
      </c>
      <c r="E132" s="23" t="s">
        <v>422</v>
      </c>
      <c r="F132" s="23"/>
      <c r="G132" s="23" t="s">
        <v>71</v>
      </c>
      <c r="H132" s="23"/>
      <c r="I132" s="32" t="s">
        <v>215</v>
      </c>
      <c r="J132" s="32" t="s">
        <v>215</v>
      </c>
      <c r="K132" s="32" t="s">
        <v>215</v>
      </c>
      <c r="L132" s="23"/>
    </row>
    <row r="133" s="6" customFormat="1" ht="108" spans="1:12">
      <c r="A133" s="32">
        <v>114</v>
      </c>
      <c r="B133" s="24" t="s">
        <v>423</v>
      </c>
      <c r="C133" s="24" t="s">
        <v>424</v>
      </c>
      <c r="D133" s="24" t="s">
        <v>425</v>
      </c>
      <c r="E133" s="23" t="s">
        <v>426</v>
      </c>
      <c r="F133" s="23"/>
      <c r="G133" s="23" t="s">
        <v>229</v>
      </c>
      <c r="H133" s="23"/>
      <c r="I133" s="32" t="s">
        <v>215</v>
      </c>
      <c r="J133" s="32" t="s">
        <v>215</v>
      </c>
      <c r="K133" s="32" t="s">
        <v>215</v>
      </c>
      <c r="L133" s="23"/>
    </row>
    <row r="134" s="6" customFormat="1" ht="94.5" spans="1:12">
      <c r="A134" s="32">
        <v>115</v>
      </c>
      <c r="B134" s="24" t="s">
        <v>427</v>
      </c>
      <c r="C134" s="24" t="s">
        <v>428</v>
      </c>
      <c r="D134" s="24" t="s">
        <v>429</v>
      </c>
      <c r="E134" s="23" t="s">
        <v>430</v>
      </c>
      <c r="F134" s="23"/>
      <c r="G134" s="23" t="s">
        <v>71</v>
      </c>
      <c r="H134" s="23"/>
      <c r="I134" s="32" t="s">
        <v>215</v>
      </c>
      <c r="J134" s="32" t="s">
        <v>215</v>
      </c>
      <c r="K134" s="32" t="s">
        <v>215</v>
      </c>
      <c r="L134" s="23"/>
    </row>
    <row r="135" s="6" customFormat="1" ht="94.5" spans="1:12">
      <c r="A135" s="32">
        <v>116</v>
      </c>
      <c r="B135" s="24" t="s">
        <v>431</v>
      </c>
      <c r="C135" s="24" t="s">
        <v>432</v>
      </c>
      <c r="D135" s="24" t="s">
        <v>433</v>
      </c>
      <c r="E135" s="23" t="s">
        <v>434</v>
      </c>
      <c r="F135" s="23"/>
      <c r="G135" s="23" t="s">
        <v>71</v>
      </c>
      <c r="H135" s="23"/>
      <c r="I135" s="32" t="s">
        <v>215</v>
      </c>
      <c r="J135" s="32" t="s">
        <v>215</v>
      </c>
      <c r="K135" s="32" t="s">
        <v>215</v>
      </c>
      <c r="L135" s="23"/>
    </row>
    <row r="136" s="6" customFormat="1" ht="81" spans="1:12">
      <c r="A136" s="32">
        <v>117</v>
      </c>
      <c r="B136" s="24" t="s">
        <v>435</v>
      </c>
      <c r="C136" s="24" t="s">
        <v>436</v>
      </c>
      <c r="D136" s="24" t="s">
        <v>437</v>
      </c>
      <c r="E136" s="23" t="s">
        <v>434</v>
      </c>
      <c r="F136" s="23"/>
      <c r="G136" s="23" t="s">
        <v>71</v>
      </c>
      <c r="H136" s="23"/>
      <c r="I136" s="32" t="s">
        <v>215</v>
      </c>
      <c r="J136" s="32" t="s">
        <v>215</v>
      </c>
      <c r="K136" s="32" t="s">
        <v>215</v>
      </c>
      <c r="L136" s="23"/>
    </row>
    <row r="137" s="6" customFormat="1" ht="81" spans="1:12">
      <c r="A137" s="32">
        <v>118</v>
      </c>
      <c r="B137" s="24" t="s">
        <v>438</v>
      </c>
      <c r="C137" s="24" t="s">
        <v>439</v>
      </c>
      <c r="D137" s="24" t="s">
        <v>440</v>
      </c>
      <c r="E137" s="23" t="s">
        <v>441</v>
      </c>
      <c r="F137" s="23"/>
      <c r="G137" s="23" t="s">
        <v>71</v>
      </c>
      <c r="H137" s="23"/>
      <c r="I137" s="32" t="s">
        <v>215</v>
      </c>
      <c r="J137" s="32" t="s">
        <v>215</v>
      </c>
      <c r="K137" s="32" t="s">
        <v>215</v>
      </c>
      <c r="L137" s="23"/>
    </row>
    <row r="138" s="6" customFormat="1" ht="94.5" spans="1:12">
      <c r="A138" s="32">
        <v>119</v>
      </c>
      <c r="B138" s="24" t="s">
        <v>442</v>
      </c>
      <c r="C138" s="24" t="s">
        <v>443</v>
      </c>
      <c r="D138" s="24" t="s">
        <v>444</v>
      </c>
      <c r="E138" s="23" t="s">
        <v>445</v>
      </c>
      <c r="F138" s="23"/>
      <c r="G138" s="23" t="s">
        <v>229</v>
      </c>
      <c r="H138" s="23"/>
      <c r="I138" s="32" t="s">
        <v>215</v>
      </c>
      <c r="J138" s="32" t="s">
        <v>215</v>
      </c>
      <c r="K138" s="32" t="s">
        <v>215</v>
      </c>
      <c r="L138" s="23"/>
    </row>
    <row r="139" s="6" customFormat="1" ht="108" spans="1:12">
      <c r="A139" s="32">
        <v>120</v>
      </c>
      <c r="B139" s="24" t="s">
        <v>446</v>
      </c>
      <c r="C139" s="24" t="s">
        <v>447</v>
      </c>
      <c r="D139" s="24" t="s">
        <v>448</v>
      </c>
      <c r="E139" s="23" t="s">
        <v>449</v>
      </c>
      <c r="F139" s="23"/>
      <c r="G139" s="23" t="s">
        <v>71</v>
      </c>
      <c r="H139" s="23"/>
      <c r="I139" s="32" t="s">
        <v>215</v>
      </c>
      <c r="J139" s="32" t="s">
        <v>215</v>
      </c>
      <c r="K139" s="32" t="s">
        <v>215</v>
      </c>
      <c r="L139" s="23"/>
    </row>
    <row r="140" s="6" customFormat="1" ht="67.5" spans="1:12">
      <c r="A140" s="32">
        <v>121</v>
      </c>
      <c r="B140" s="24" t="s">
        <v>450</v>
      </c>
      <c r="C140" s="24" t="s">
        <v>451</v>
      </c>
      <c r="D140" s="24" t="s">
        <v>452</v>
      </c>
      <c r="E140" s="23" t="s">
        <v>418</v>
      </c>
      <c r="F140" s="23"/>
      <c r="G140" s="23" t="s">
        <v>371</v>
      </c>
      <c r="H140" s="23"/>
      <c r="I140" s="32" t="s">
        <v>215</v>
      </c>
      <c r="J140" s="32" t="s">
        <v>215</v>
      </c>
      <c r="K140" s="32" t="s">
        <v>215</v>
      </c>
      <c r="L140" s="23"/>
    </row>
    <row r="141" s="6" customFormat="1" ht="121.5" spans="1:12">
      <c r="A141" s="32">
        <v>122</v>
      </c>
      <c r="B141" s="24" t="s">
        <v>453</v>
      </c>
      <c r="C141" s="24" t="s">
        <v>454</v>
      </c>
      <c r="D141" s="24" t="s">
        <v>455</v>
      </c>
      <c r="E141" s="23" t="s">
        <v>456</v>
      </c>
      <c r="F141" s="23"/>
      <c r="G141" s="23" t="s">
        <v>71</v>
      </c>
      <c r="H141" s="23"/>
      <c r="I141" s="32" t="s">
        <v>215</v>
      </c>
      <c r="J141" s="32" t="s">
        <v>215</v>
      </c>
      <c r="K141" s="32" t="s">
        <v>215</v>
      </c>
      <c r="L141" s="23"/>
    </row>
    <row r="142" s="6" customFormat="1" ht="108" spans="1:12">
      <c r="A142" s="32">
        <v>123</v>
      </c>
      <c r="B142" s="24" t="s">
        <v>457</v>
      </c>
      <c r="C142" s="24" t="s">
        <v>458</v>
      </c>
      <c r="D142" s="24" t="s">
        <v>459</v>
      </c>
      <c r="E142" s="23" t="s">
        <v>460</v>
      </c>
      <c r="F142" s="23"/>
      <c r="G142" s="23" t="s">
        <v>71</v>
      </c>
      <c r="H142" s="23"/>
      <c r="I142" s="32" t="s">
        <v>215</v>
      </c>
      <c r="J142" s="32" t="s">
        <v>215</v>
      </c>
      <c r="K142" s="32" t="s">
        <v>215</v>
      </c>
      <c r="L142" s="23"/>
    </row>
    <row r="143" s="6" customFormat="1" ht="40.5" spans="1:12">
      <c r="A143" s="32">
        <v>124</v>
      </c>
      <c r="B143" s="24" t="s">
        <v>461</v>
      </c>
      <c r="C143" s="24" t="s">
        <v>462</v>
      </c>
      <c r="D143" s="24" t="s">
        <v>463</v>
      </c>
      <c r="E143" s="23"/>
      <c r="F143" s="23"/>
      <c r="G143" s="23" t="s">
        <v>71</v>
      </c>
      <c r="H143" s="23"/>
      <c r="I143" s="32" t="s">
        <v>215</v>
      </c>
      <c r="J143" s="32" t="s">
        <v>215</v>
      </c>
      <c r="K143" s="32" t="s">
        <v>215</v>
      </c>
      <c r="L143" s="23"/>
    </row>
    <row r="144" s="6" customFormat="1" ht="27" spans="1:12">
      <c r="A144" s="32">
        <v>125</v>
      </c>
      <c r="B144" s="24" t="s">
        <v>464</v>
      </c>
      <c r="C144" s="24" t="s">
        <v>465</v>
      </c>
      <c r="D144" s="24" t="s">
        <v>466</v>
      </c>
      <c r="E144" s="23"/>
      <c r="F144" s="23"/>
      <c r="G144" s="23" t="s">
        <v>71</v>
      </c>
      <c r="H144" s="23"/>
      <c r="I144" s="32" t="s">
        <v>215</v>
      </c>
      <c r="J144" s="32" t="s">
        <v>215</v>
      </c>
      <c r="K144" s="32" t="s">
        <v>215</v>
      </c>
      <c r="L144" s="23"/>
    </row>
    <row r="145" s="6" customFormat="1" ht="94.5" spans="1:12">
      <c r="A145" s="32">
        <v>126</v>
      </c>
      <c r="B145" s="24" t="s">
        <v>467</v>
      </c>
      <c r="C145" s="24" t="s">
        <v>468</v>
      </c>
      <c r="D145" s="24" t="s">
        <v>469</v>
      </c>
      <c r="E145" s="23" t="s">
        <v>470</v>
      </c>
      <c r="F145" s="23"/>
      <c r="G145" s="23" t="s">
        <v>71</v>
      </c>
      <c r="H145" s="23"/>
      <c r="I145" s="32" t="s">
        <v>215</v>
      </c>
      <c r="J145" s="32" t="s">
        <v>215</v>
      </c>
      <c r="K145" s="32" t="s">
        <v>215</v>
      </c>
      <c r="L145" s="23"/>
    </row>
  </sheetData>
  <mergeCells count="64">
    <mergeCell ref="A1:L1"/>
    <mergeCell ref="A2:L2"/>
    <mergeCell ref="A3:L3"/>
    <mergeCell ref="I4:K4"/>
    <mergeCell ref="A29:L29"/>
    <mergeCell ref="I30:K30"/>
    <mergeCell ref="A71:L71"/>
    <mergeCell ref="I72:K72"/>
    <mergeCell ref="A88:L88"/>
    <mergeCell ref="I89:K89"/>
    <mergeCell ref="A93:L93"/>
    <mergeCell ref="D94:L94"/>
    <mergeCell ref="D95:L95"/>
    <mergeCell ref="D96:L96"/>
    <mergeCell ref="D97:L97"/>
    <mergeCell ref="D98:L98"/>
    <mergeCell ref="D99:L99"/>
    <mergeCell ref="A100:L100"/>
    <mergeCell ref="I101:K101"/>
    <mergeCell ref="A4:A5"/>
    <mergeCell ref="A30:A31"/>
    <mergeCell ref="A72:A73"/>
    <mergeCell ref="A89:A90"/>
    <mergeCell ref="A101:A102"/>
    <mergeCell ref="B4:B5"/>
    <mergeCell ref="B30:B31"/>
    <mergeCell ref="B72:B73"/>
    <mergeCell ref="B89:B90"/>
    <mergeCell ref="B101:B102"/>
    <mergeCell ref="C4:C5"/>
    <mergeCell ref="C30:C31"/>
    <mergeCell ref="C72:C73"/>
    <mergeCell ref="C89:C90"/>
    <mergeCell ref="C101:C102"/>
    <mergeCell ref="D4:D5"/>
    <mergeCell ref="D30:D31"/>
    <mergeCell ref="D72:D73"/>
    <mergeCell ref="D89:D90"/>
    <mergeCell ref="D101:D102"/>
    <mergeCell ref="E4:E5"/>
    <mergeCell ref="E30:E31"/>
    <mergeCell ref="E72:E73"/>
    <mergeCell ref="E89:E90"/>
    <mergeCell ref="E101:E102"/>
    <mergeCell ref="F4:F5"/>
    <mergeCell ref="F30:F31"/>
    <mergeCell ref="F72:F73"/>
    <mergeCell ref="F89:F90"/>
    <mergeCell ref="F101:F102"/>
    <mergeCell ref="G4:G5"/>
    <mergeCell ref="G30:G31"/>
    <mergeCell ref="G72:G73"/>
    <mergeCell ref="G89:G90"/>
    <mergeCell ref="G101:G102"/>
    <mergeCell ref="H4:H5"/>
    <mergeCell ref="H30:H31"/>
    <mergeCell ref="H72:H73"/>
    <mergeCell ref="H89:H90"/>
    <mergeCell ref="H101:H102"/>
    <mergeCell ref="L4:L5"/>
    <mergeCell ref="L30:L31"/>
    <mergeCell ref="L72:L73"/>
    <mergeCell ref="L89:L90"/>
    <mergeCell ref="L101:L10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修订项目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董慧婷</dc:creator>
  <cp:lastModifiedBy>Administrator</cp:lastModifiedBy>
  <dcterms:created xsi:type="dcterms:W3CDTF">2024-03-19T03:10:00Z</dcterms:created>
  <dcterms:modified xsi:type="dcterms:W3CDTF">2024-03-19T08:07:30Z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05D1369011CA4030B88A910F24D9883C_11</vt:lpwstr>
  </property>
  <property fmtid="{D5CDD505-2E9C-101B-9397-08002B2CF9AE}" pid="3" name="KSOProductBuildVer">
    <vt:lpwstr>2052-11.8.2.8506</vt:lpwstr>
  </property>
</Properties>
</file>