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40" windowHeight="12195"/>
  </bookViews>
  <sheets>
    <sheet name="修订项目" sheetId="2" r:id="rId1"/>
  </sheets>
  <calcPr calcId="144525"/>
</workbook>
</file>

<file path=xl/sharedStrings.xml><?xml version="1.0" encoding="utf-8"?>
<sst xmlns="http://schemas.openxmlformats.org/spreadsheetml/2006/main" count="917" uniqueCount="471">
  <si>
    <t>附件.2</t>
  </si>
  <si>
    <t>修订医疗服务价格项目</t>
  </si>
  <si>
    <t>检验类项目</t>
  </si>
  <si>
    <t>序号</t>
  </si>
  <si>
    <t>项目编码</t>
  </si>
  <si>
    <t>项目名称</t>
  </si>
  <si>
    <t>项目内涵</t>
  </si>
  <si>
    <t>内涵一次性耗材</t>
  </si>
  <si>
    <t>除外内容</t>
  </si>
  <si>
    <t>计价单位</t>
  </si>
  <si>
    <t>计价说明</t>
  </si>
  <si>
    <t>指导价格（元）</t>
  </si>
  <si>
    <t>医保支付类别</t>
  </si>
  <si>
    <t>三级医疗机构</t>
  </si>
  <si>
    <t>二级医疗机构</t>
  </si>
  <si>
    <t>一级医疗机构</t>
  </si>
  <si>
    <t>CECA1000</t>
  </si>
  <si>
    <t>丙氨酸氨基转移酶(ALT)测定</t>
  </si>
  <si>
    <t>样本类型：血液。样本采集、签收、处理，定标和质控，检测样本，审核结果，录入实验室信息系统或人工登记，发送报告；按规定处理废弃物；接受临床相关咨询。</t>
  </si>
  <si>
    <t>试剂，标准品，质控液</t>
  </si>
  <si>
    <t>项</t>
  </si>
  <si>
    <t>甲类</t>
  </si>
  <si>
    <t>CECB1000</t>
  </si>
  <si>
    <t>天门冬氨酸氨基转移酶(AST)测定</t>
  </si>
  <si>
    <t>CELA1000</t>
  </si>
  <si>
    <t>总胆红素(T-Bil)测定</t>
  </si>
  <si>
    <t>CELC1000</t>
  </si>
  <si>
    <t>间接胆红素(I-Bil)测定</t>
  </si>
  <si>
    <t>样本类型：血液。样本采集、签收，检测样本(由总胆红素减去直接胆红素计算而来)，审核结果，录入实验室信息系统或人工登记，发送报告；按规定处理废弃物；接受临床相关咨询。</t>
  </si>
  <si>
    <t>试剂，定标液，质控液</t>
  </si>
  <si>
    <t>CEHS1000</t>
  </si>
  <si>
    <t>总胆汁酸(TBA)测定</t>
  </si>
  <si>
    <t>CEHC1000</t>
  </si>
  <si>
    <t>高密度脂蛋白胆固醇(HDL-C)测定</t>
  </si>
  <si>
    <t>CEHB1000</t>
  </si>
  <si>
    <t>甘油三酯(TG)测定</t>
  </si>
  <si>
    <t>CEEK1000</t>
  </si>
  <si>
    <t>血氨测定</t>
  </si>
  <si>
    <t>CECM8000</t>
  </si>
  <si>
    <t>亮氨酰氨基肽酶(LAP)测定</t>
  </si>
  <si>
    <t>样本类型：血液、尿液。样本采集、签收、处理，定标和质控，检测样本，审核结果，录入实验室信息系统或人工登记，发送报告；按规定处理废弃物；接受临床相关咨询。</t>
  </si>
  <si>
    <t>CECL8000</t>
  </si>
  <si>
    <t>腺苷脱氨酶(ADA)测定</t>
  </si>
  <si>
    <t>样本类型：血液、体液。样本采集、签收、处理，定标和质控，检测样本，审核结果，录入实验室信息系统或人工登记，发送报告；按规定处理废弃物；接受临床相关咨询。</t>
  </si>
  <si>
    <t>CECK1000</t>
  </si>
  <si>
    <t>α-L-岩藻糖苷酶(AFU)测定</t>
  </si>
  <si>
    <t>CECJ1000</t>
  </si>
  <si>
    <t>5′核苷酸酶(5′NT)测定</t>
  </si>
  <si>
    <t>CECH1000</t>
  </si>
  <si>
    <t>单胺氧化酶(MAO)测定</t>
  </si>
  <si>
    <t>CECD8000</t>
  </si>
  <si>
    <t>碱性磷酸酶(ALP)测定</t>
  </si>
  <si>
    <t>CECC8000</t>
  </si>
  <si>
    <t>γ-谷氨酰基转移酶(GGT)测定</t>
  </si>
  <si>
    <t>CEAJ8000</t>
  </si>
  <si>
    <t>前白蛋白(PA)测定</t>
  </si>
  <si>
    <t>CEAE8000</t>
  </si>
  <si>
    <t>白蛋白(Alb)测定</t>
  </si>
  <si>
    <t>样本类型：血液、体液(不包括脑脊液)。样本采集、签收、处理，定标和质控，检测样本，审核结果，录入实验室信息系统或人工登记，发送报告；按规定处理废弃物；接受临床相关咨询。</t>
  </si>
  <si>
    <t>CEAA8000</t>
  </si>
  <si>
    <t>总蛋白(TP)测定</t>
  </si>
  <si>
    <t>CEHT1000</t>
  </si>
  <si>
    <t>甘胆酸(CG)检测</t>
  </si>
  <si>
    <t>CEHD1000</t>
  </si>
  <si>
    <t>低密度脂蛋白胆固醇(LDL-C)测定</t>
  </si>
  <si>
    <t>CECG1000</t>
  </si>
  <si>
    <t>胆碱脂酶(ChE)测定</t>
  </si>
  <si>
    <t>CGCB1000</t>
  </si>
  <si>
    <t>铜蓝蛋白测定</t>
  </si>
  <si>
    <t>样本类型：血液。样本采集、签收、处理，检测样本，质控，审核结果，录入实验室信息系统或人工登记，发送报告；按规定处理废弃物；接受临床相关咨询。</t>
  </si>
  <si>
    <t>试剂，质控品</t>
  </si>
  <si>
    <t>次</t>
  </si>
  <si>
    <t>CLBB8000</t>
  </si>
  <si>
    <t>结核/非结核分枝杆菌核酸检测</t>
  </si>
  <si>
    <t>样本类型：各种标本。样品制备，实时荧光PCR扩增，计算机软件自动报告检测结果，审核检验结果，发出报告，检测后标本留验及无害化处理。</t>
  </si>
  <si>
    <t>试剂，质控品，标准品</t>
  </si>
  <si>
    <t>结核分枝杆菌复合群核酸检测(交叉引物恒温扩增法、恒温荧光扩增快速检验法)加收100%</t>
  </si>
  <si>
    <t>乙类</t>
  </si>
  <si>
    <t>病理类项目</t>
  </si>
  <si>
    <t>BAAA0001</t>
  </si>
  <si>
    <t>常规尸检病理诊断</t>
  </si>
  <si>
    <t>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t>
  </si>
  <si>
    <t>传染病和特异性感染病尸体加收100元</t>
  </si>
  <si>
    <t>市场调节价</t>
  </si>
  <si>
    <t>BAAC0001</t>
  </si>
  <si>
    <t>3岁以下儿童尸检病理诊断</t>
  </si>
  <si>
    <t>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进行常规HE染色制片。医师阅片、做出病理诊断与死亡原因分析，签发报告。不含除苏木素-伊红(HE)、巴氏染色以外的特殊染色、免疫组化及分子病理学诊断。</t>
  </si>
  <si>
    <t>BAAD0001</t>
  </si>
  <si>
    <t>胎儿新生儿尸检病理诊断</t>
  </si>
  <si>
    <t>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开颅骨，取出大脑、小脑、部分延髓，观察病变，秤重及测量体积。尸检后常规缝合处理、废弃物处理。将所有取出器官于10%中性福尔马林液固定1-2周后，各器官取材，进行常规苏木素-伊红(HE)染色制片。医师阅片、做出病理诊断与死亡原因分析，签发报告。不含除苏木素-伊红(HE)、巴氏染色以外的特殊染色、免疫组化及分子病理学诊断。</t>
  </si>
  <si>
    <t>BABA0001</t>
  </si>
  <si>
    <t>尸体灌注化学防腐处理</t>
  </si>
  <si>
    <t>通过局部切开动脉血管内插管，高压灌注10%福尔马林固定液(平均8000毫升)，达到尸体防腐要求。含各种手术操作及消耗材料、废弃物处理。</t>
  </si>
  <si>
    <t>BABA0002</t>
  </si>
  <si>
    <t>尸体注射化学防腐处理</t>
  </si>
  <si>
    <t>10%福尔马林液经皮穿刺注入颅、胸、腹三腔，同时向躯干四肢行皮下注射(平均6000毫升)，到达尸体防腐要求。含各种手术操作及消耗材料、废弃物处理。</t>
  </si>
  <si>
    <t>BABB0001</t>
  </si>
  <si>
    <t>传染病和特异性感染尸检特殊防护消毒处理</t>
  </si>
  <si>
    <t>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t>
  </si>
  <si>
    <t>此项为辅加操作项目</t>
  </si>
  <si>
    <t>BBAA0001</t>
  </si>
  <si>
    <t>细针穿刺细胞学检查与诊断</t>
  </si>
  <si>
    <t>体表肿物及各种实质脏器经细针穿刺获得的样本进行涂片，固定，染色，封片，光学显微镜下观察诊断。所有针吸病例均由医师直接签发报告。含上述技术过程中所产生的废液、废物的处理。</t>
  </si>
  <si>
    <t>穿刺针</t>
  </si>
  <si>
    <t>每标本</t>
  </si>
  <si>
    <t>以2张涂片为基价，每增加一张加收不超过10%，加收不超过4次</t>
  </si>
  <si>
    <t>BBAB0001</t>
  </si>
  <si>
    <t>妇科脱落细胞学检查与诊断</t>
  </si>
  <si>
    <t>妇科标本涂片，固定，苏木素-伊红(HE)或巴氏染色，脱水，透明，封片，显微镜下诊断。首先由技师筛选涂片，两张涂片，对异常细胞和有疑问的细胞在涂片上做标记后上交主检医师，由医师复诊后签发诊断报告。含上述技术过程中所产生的废液、废物的处理。</t>
  </si>
  <si>
    <t>BBAC0001</t>
  </si>
  <si>
    <t>非妇科脱落细胞学检查与诊断</t>
  </si>
  <si>
    <t>非妇科标本，含痰、乳腺溢液、窥镜刷片、食管或胃拉网涂片、其它体液和灌洗液如胸水、腹水、尿液、心包液、脑脊液、精液、唾液、龈沟液等经离心，涂片，固定，苏木素-伊红(HE)或巴氏染色，脱水，透明，封片，显微镜下诊断。两张涂片(细胞数量依病例而不同)，技师筛选涂片后，有异常细胞的病例，医师再复诊，复诊后签发报告。含上述技术过程中所产生的废液、废物的处理。</t>
  </si>
  <si>
    <t>BBAD0001</t>
  </si>
  <si>
    <t>液基薄层细针穿刺细胞学检查与诊断</t>
  </si>
  <si>
    <t>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t>
  </si>
  <si>
    <t>BBAE0001</t>
  </si>
  <si>
    <t>妇科液基薄层细胞学检查与诊断</t>
  </si>
  <si>
    <t>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t>
  </si>
  <si>
    <t>BBAE0002</t>
  </si>
  <si>
    <t>非妇科液基薄层细胞学检查与诊断</t>
  </si>
  <si>
    <t>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t>
  </si>
  <si>
    <t>BCAA0001</t>
  </si>
  <si>
    <t>穿刺组织活检病理诊断</t>
  </si>
  <si>
    <t>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</si>
  <si>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标本容器</t>
  </si>
  <si>
    <t>例</t>
  </si>
  <si>
    <t>以两个蜡块为基价，超过两个每个加收5元</t>
  </si>
  <si>
    <t>BCAB0001</t>
  </si>
  <si>
    <t>活检组织病理诊断</t>
  </si>
  <si>
    <t>由活检钳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</si>
  <si>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以两个蜡块为基价，超过两个每个加收 5元</t>
  </si>
  <si>
    <t>BCAC0001</t>
  </si>
  <si>
    <t>骨髓组织活检病理诊断</t>
  </si>
  <si>
    <t>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</si>
  <si>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BCAD0001</t>
  </si>
  <si>
    <t>手术标本病理诊断</t>
  </si>
  <si>
    <t>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</si>
  <si>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BCAE0003</t>
  </si>
  <si>
    <t>脱钙牙/骨骼切片病理诊断</t>
  </si>
  <si>
    <t>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</si>
  <si>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r>
      <rPr>
        <sz val="11"/>
        <rFont val="宋体"/>
        <charset val="134"/>
      </rPr>
      <t>以两个蜡块为基价，超过两个每个加收</t>
    </r>
    <r>
      <rPr>
        <strike/>
        <sz val="11"/>
        <rFont val="宋体"/>
        <charset val="134"/>
      </rPr>
      <t>2</t>
    </r>
    <r>
      <rPr>
        <sz val="11"/>
        <rFont val="宋体"/>
        <charset val="134"/>
      </rPr>
      <t>5元</t>
    </r>
  </si>
  <si>
    <t>BCAF0001</t>
  </si>
  <si>
    <t>截肢标本病理诊断</t>
  </si>
  <si>
    <t>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HE、巴氏染色以外的特殊染色、免疫组化及分子病理学诊断。</t>
  </si>
  <si>
    <t>每肢(指、趾）</t>
  </si>
  <si>
    <t>以两个蜡块为基价，超过两个每个加收10元；需脱钙处理的标本每个加收10元</t>
  </si>
  <si>
    <t>BCAG0001</t>
  </si>
  <si>
    <t>全器官大切片检查与诊断</t>
  </si>
  <si>
    <t>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HE染色，自动封片机封片或人工封片，由病理医师在显微镜下做出病理诊断，病理报告。含上述技术过程中所产生的废液、废物的处理。不含除HE、巴氏染色以外的特殊染色、免疫组化及分子病理学诊断。</t>
  </si>
  <si>
    <t>BCBC0001</t>
  </si>
  <si>
    <t>快速石蜡切片病理诊断</t>
  </si>
  <si>
    <t>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HE染色，自动封片机封片，按相关规定由两名病理医师在显微镜下做出病理诊断，病理报告，全部过程要求在6-8小时内完成。含上述技术过程中所产生的废液、废物的处理。</t>
  </si>
  <si>
    <t>BDAB0002</t>
  </si>
  <si>
    <t>组织/细胞多色荧光原位杂交检查诊断</t>
  </si>
  <si>
    <t>石蜡包埋组织，新鲜冷冻组织、细胞涂片（含血液），组织切片机切片，进行二甲苯脱蜡，系列乙醇水化，微波炉、高压锅及蛋白酶处理，荧光素标记探针杂交反应(二种或以上探针)，洗涤，复染，荧光显微镜观察，记录及判读结果。含上述技术过程中所产生的废液、废物的处理。</t>
  </si>
  <si>
    <t>试剂</t>
  </si>
  <si>
    <t>每探针</t>
  </si>
  <si>
    <t xml:space="preserve">
以一个探针为基价，每增加一个探针加收700元，加收不超过5次</t>
  </si>
  <si>
    <t>BDAC0001</t>
  </si>
  <si>
    <t>组织/细胞原位脱氧核糖核酸(DNA)多聚酶链式反应检查诊断</t>
  </si>
  <si>
    <t>石蜡包埋组织，新鲜冷冻组织，细胞涂片（含血液），切片机切片，进行二甲苯脱蜡，系列乙醇水化，微波炉、高压锅及蛋白酶处理，原位PCR反应，亲合物结合，显色，复染，观察，诊断。含上述技术过程中所产生的废液、废物的处理。</t>
  </si>
  <si>
    <t>位点</t>
  </si>
  <si>
    <t xml:space="preserve">
以一个位点为基价，每增加一个位点加收200元，加收不超过11次</t>
  </si>
  <si>
    <t>BDAD0001</t>
  </si>
  <si>
    <t>组织/细胞原位核糖核酸(RNA)多聚酶链式反应检查诊断</t>
  </si>
  <si>
    <t>石蜡包埋组织，新鲜冷冻组织，细胞涂片（含血液），切片机切片，进行二甲苯脱蜡，系列乙醇水化，微波炉、高压锅及蛋白酶处理，原位逆转录-PCR反应，亲合物结合，显色，复染，观察，诊断。含上述技术过程中所产生的废液、废物的处理。</t>
  </si>
  <si>
    <t>以一个位点为基价，每增加一个位点加收200元，加收不超过11次</t>
  </si>
  <si>
    <t>BDAE0001</t>
  </si>
  <si>
    <t>组织/细胞荧光定量脱氧核糖核酸(DNA)多聚酶链式反应检查诊断</t>
  </si>
  <si>
    <t>甲醛固定组织，石蜡包埋组织，新鲜或冷冻组织，血液及体液，离心收集细胞；组织粉萃机匀浆化，组织裂解，经反复离心及相应化学试剂去除蛋白，回收DNA，于荧光PCR仪行荧光素PCR反应，分析结果，诊断。含上述技术过程中所产生的废液、废物的处理。</t>
  </si>
  <si>
    <t xml:space="preserve">
以一个位点为基价，每增加一个位点加收300元，加收不超过11次</t>
  </si>
  <si>
    <t>BDAF0001</t>
  </si>
  <si>
    <t>组织/细胞荧光定量核糖核酸(RNA)多聚酶链式反应检查诊断</t>
  </si>
  <si>
    <t>甲醛固定组织，石蜡包埋组织，新鲜或冷冻组织，血液及体液，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t>
  </si>
  <si>
    <t>以一个位点为基价，每增加一个位点加收300元，加收不超过11次</t>
  </si>
  <si>
    <t>BDAG0001</t>
  </si>
  <si>
    <t>肿瘤组织脱氧核糖核酸(DNA)测序</t>
  </si>
  <si>
    <t>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t>
  </si>
  <si>
    <t xml:space="preserve">
以一个位点为基价，每增加一个位点加收200元，加收不超过13次</t>
  </si>
  <si>
    <t>BEAA0001</t>
  </si>
  <si>
    <t>特殊染色及诊断</t>
  </si>
  <si>
    <t>指除苏木红-伊红（HE）和巴氏以外的组织化学染色。石蜡包埋组织，新鲜冷冻组织，细胞涂片，于组织切片机切片，进行二甲苯脱蜡，系列乙醇水化，然后配置染液进行每种染色，判读结果。含上述技术过程中所产生的废液、废物的处理。</t>
  </si>
  <si>
    <t>染色剂</t>
  </si>
  <si>
    <t>每标本/每种染色</t>
  </si>
  <si>
    <t>BEAB0001</t>
  </si>
  <si>
    <t>酶组织化学染色及诊断</t>
  </si>
  <si>
    <t>石蜡包埋组织于切片机切片，进行二甲苯脱蜡，系列乙醇水化，然后配置染液或酶底物进行每种染色，判读结果。新鲜冷冻组织，细胞涂片，组织印片参照相应方法制片。含上述技术过程中所产生的废液、废物的处理。</t>
  </si>
  <si>
    <t>BEBA0001</t>
  </si>
  <si>
    <t>免疫组织化学染色诊断</t>
  </si>
  <si>
    <t>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t>
  </si>
  <si>
    <t>BEBB0001</t>
  </si>
  <si>
    <t>免疫荧光染色诊断</t>
  </si>
  <si>
    <t>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t>
  </si>
  <si>
    <t>BZAA0001</t>
  </si>
  <si>
    <t>院外会诊用切片复制</t>
  </si>
  <si>
    <t>从原石蜡块制作供院外会诊的普通染色(HE)，不染色的切片，涂胶切片或组织膜片(不超过50微米厚)。</t>
  </si>
  <si>
    <t>张</t>
  </si>
  <si>
    <t>AADC0001</t>
  </si>
  <si>
    <t>疑难病理读片会诊</t>
  </si>
  <si>
    <t>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t>
  </si>
  <si>
    <t>以5张切片为基价，每增加1张加收不超过10%</t>
  </si>
  <si>
    <t>AADD0001</t>
  </si>
  <si>
    <t>同步远程病理会诊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</si>
  <si>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临床、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数字转换和上传云端。不含冷冻切片制作。</t>
  </si>
  <si>
    <t>以4张切片为基数， 超过4张切片的， 每增加1张按10%收取。</t>
  </si>
  <si>
    <t>AADD0002</t>
  </si>
  <si>
    <t>非同步远程病理会诊</t>
  </si>
  <si>
    <t>指邀请方和受邀方医疗机构以可视、交互、非同步的方式，在线开展的临床病理会诊诊疗活动。开通远程医疗网络系统，邀请方医疗机构向受邀方医疗机构提供临床（含临床、实验室检查和影像学检查结果等）及病理资料（含病理申请单、取材明细以及病理数字切片等），受邀方对患者的病情进行分析，出具由其签名的诊断及治疗意见。邀请方参考受邀方的会诊意见，决定最终诊断与后继治疗方案。不含切片制作。</t>
  </si>
  <si>
    <t>QHXZ0153</t>
  </si>
  <si>
    <t>直接免疫组织化学测定</t>
  </si>
  <si>
    <t>快速免疫组织化学染色与诊断:各种新鲜组织、器官的标本，由病理医师进行取材，病理技术人员进行冰冻切片机切片，进行酒精固定，直接滴加辣根过氧化物酶，然后滴加一抗完成免疫组化染色，病理医师诊断。含废液、废物处理。</t>
  </si>
  <si>
    <t>以一种染色为基价，每增加一种染色加收600元，加收不超过2次</t>
  </si>
  <si>
    <t>BAAB0001</t>
  </si>
  <si>
    <t>头颅尸检病理诊断</t>
  </si>
  <si>
    <t>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苏木素-伊红(HE)染色制片。医师阅片，做出病理诊断与死亡原因分析，签发报告。不含除苏木素-伊红(HE)、巴氏染色以外的特殊染色及分子病理学诊断。</t>
  </si>
  <si>
    <t>停用</t>
  </si>
  <si>
    <t>BAAB0002</t>
  </si>
  <si>
    <t>胸腔尸检病理诊断</t>
  </si>
  <si>
    <t>指3岁及以上儿童、成人胸腔尸体解剖病理诊断。于常规尸体解剖台，观察和记录胸部一般情况及病变。行锁骨至剑突切开胸腔，检查记录胸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t>
  </si>
  <si>
    <t>BAAB0003</t>
  </si>
  <si>
    <t>腹腔尸检病理诊断</t>
  </si>
  <si>
    <t>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t>
  </si>
  <si>
    <t>BAAB0004</t>
  </si>
  <si>
    <t>局部尸检病理诊断</t>
  </si>
  <si>
    <t>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t>
  </si>
  <si>
    <t>诊察类项目</t>
  </si>
  <si>
    <t>AAAC0001</t>
  </si>
  <si>
    <t>门/急诊留观诊察费</t>
  </si>
  <si>
    <t>在门/急诊留观室内，医护人员根据病情需求随时巡视患者，观察患者病情及生命体征变化，病史采集，准确记录并提出相应的治疗方案，及时与患者家属交待病情。必要时进行抢救工作。</t>
  </si>
  <si>
    <t>日</t>
  </si>
  <si>
    <t>AAAJ0001</t>
  </si>
  <si>
    <t>门/急诊留观中医辨证论治</t>
  </si>
  <si>
    <t>指由中医、中西医结合医务人员对急诊留观患者提供的中医诊疗服务。通过望闻问切收集中医四诊信息，依据中医理论进行辨证，分析病因、病位、病性及病机转化，作出证候诊断，提出治疗方案。含挂号费。</t>
  </si>
  <si>
    <t/>
  </si>
  <si>
    <t>AAAD0001</t>
  </si>
  <si>
    <t>住院诊察费</t>
  </si>
  <si>
    <t>指医务人员对住院患者进行的日常诊察工作。检查及观察患者病情，病案讨论，制定和调整治疗方案，住院日志书写，向患者或家属告知病情，解答患者咨询，院、科级大查房。不含邀请院际或院内会诊进行治疗指导。</t>
  </si>
  <si>
    <t>中级及以上资质临床药师参与住院巡诊，加收20元，住院期间加收不超过2次，限三级医院使用</t>
  </si>
  <si>
    <t>AAAK0001</t>
  </si>
  <si>
    <t>住院中医辨证论治</t>
  </si>
  <si>
    <t>指由中医、中西医结合医务人员对住院患者提供的中医诊疗服务。通过望闻问切收集中医四诊信息，依据中医理论进行辨证，分析病因、病位、病性及病机转化，作出证候诊断，提出治疗方案。</t>
  </si>
  <si>
    <t>中级及以上资质临床药师参与住院巡诊，加收22元，住院期间加收不超过2次，限三级医院使用</t>
  </si>
  <si>
    <t>QAAA0004</t>
  </si>
  <si>
    <t>住院藏医辩证论治(ཞག་སྡོད་སྨན་པའི་བརྟག་ཚུལ།)</t>
  </si>
  <si>
    <t>根据民族医理论，对病因、症状、体征等进行详细的询问,通过观察患者机体的形态动静、面目表现、肤色、语言气息及观察患者巩膜、眼睑内壁、瞳孔、眼睑浮肿程度、同时观察患者耳朵的轮廓、颜色、耳脉、舌形、舌苔、舌色及味觉等诊断疾病的方法。</t>
  </si>
  <si>
    <t>RAAA0004</t>
  </si>
  <si>
    <t>住院蒙医辩证论治</t>
  </si>
  <si>
    <t>根据蒙学医理论，对病因、症状、体征等进行详细的询问,并触摸躯干穴位、皮肤弹性、腹部软度及叩听内脏回声，而且通过观察患者机体的形态动静、面目表现、肤色、语言气息及观察患者巩膜、眼睑内壁、瞳孔、眼睑浮肿程度、同时观察患者耳朵的轮廓、颜色、耳脉、舌形、舌苔、舌色及味觉尿诊等诊断疾病的方法。</t>
  </si>
  <si>
    <t>QHXZ0162</t>
  </si>
  <si>
    <t>互联网普通门诊诊察费</t>
  </si>
  <si>
    <t>指主治及以下医师提供的互联网普通门诊诊疗服务。挂号，初建病历(电子或纸质病历)，核实就诊者信息，就诊病历传送，病案管理。询问病情，听取主诉，病史采集，向患者或家属告知，书写病历，根据病情提供治疗方案(治疗单、处方)等。</t>
  </si>
  <si>
    <t>QHXZ0163</t>
  </si>
  <si>
    <t>互联网副主任医师门诊诊察费</t>
  </si>
  <si>
    <t>指由副主任医师提供的互联网诊疗服务。挂号，初建病历(电子或纸质病历)，核实就诊者信息，就诊病历传送，病案管理。询问病情，听取患者主诉，病史采集，向患者或家属告知，书写病历，根据病情提供治疗方案(治疗单、处方)等病情诊治和健康指导。</t>
  </si>
  <si>
    <t>QHXZ0164</t>
  </si>
  <si>
    <t>互联网主任医师门诊诊察费</t>
  </si>
  <si>
    <t>指由主任医师在专家门诊提供的互联网诊疗服务。挂号，初建病历(电子或纸质病历)，核实就诊者信息，就诊病历传送，病案管理。询问病情，听取患者主诉，病史采集，向患者或家属告知，书写病历，根据病情提供治疗方案(治疗单、处方)等病情诊治和健康指导。</t>
  </si>
  <si>
    <t>QHXZ0165</t>
  </si>
  <si>
    <t>互联网普通门诊中医辨证论治</t>
  </si>
  <si>
    <t>指由主治及以下中医或中西医结合医师提供的互联网诊疗服务。依据中医理论进行辨证，分析病因、病位、病性及病机转化，作出证候诊断，提出治疗方案。含挂号费。</t>
  </si>
  <si>
    <t>QHXZ0166</t>
  </si>
  <si>
    <t>互联网副主任医师门诊中医辨证论治</t>
  </si>
  <si>
    <t>指由具有副高级职称的中医或中西医结合医师提供的互联网诊疗服务。依据中医理论进行辨证，分析病因、病位、病性及病机转化，作出证候诊断，提出治疗方案。含挂号费。</t>
  </si>
  <si>
    <t>QHXZ0167</t>
  </si>
  <si>
    <t>互联网主任医师门诊中医辨证论治</t>
  </si>
  <si>
    <t>指由具有正高级职称的中医或中西医结合医师提供的互联网诊疗服务。依据中医理论进行辨证，分析病因、病位、病性及病机转化，作出证候诊断，提出治疗方案。含挂号费。</t>
  </si>
  <si>
    <t>QHXZ0137</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</si>
  <si>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</si>
  <si>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</si>
  <si>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不区分医务人员职称，不得用于首诊。</t>
  </si>
  <si>
    <t>AAAG0004</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</si>
  <si>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</si>
  <si>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指由国家授予“国医大师”称号的专家在中医专家门诊提供的诊疗服务。通过望闻问切收集中医四诊信息，依据中医理论进行辨证，分析病因、病位、病性及病机转化，作出证候诊断，提出治疗方案。含挂号费。</t>
  </si>
  <si>
    <t>会诊类项目</t>
  </si>
  <si>
    <t>三级</t>
  </si>
  <si>
    <t>二级</t>
  </si>
  <si>
    <t>一级</t>
  </si>
  <si>
    <t>AADB0001</t>
  </si>
  <si>
    <t>院内会诊</t>
  </si>
  <si>
    <t>因病情需要在医院内进行的科室间的医疗、临床药师、护理会诊。</t>
  </si>
  <si>
    <t>科/次</t>
  </si>
  <si>
    <t>临床药师会诊限能够开展此项业务的二级及以上医疗机构，收费标准与医师会诊费一致</t>
  </si>
  <si>
    <t>AADM0001</t>
  </si>
  <si>
    <t>院内中医辨证论治会诊</t>
  </si>
  <si>
    <t>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t>
  </si>
  <si>
    <t>章节说明</t>
  </si>
  <si>
    <t>H</t>
  </si>
  <si>
    <t>六.临床手术治疗</t>
  </si>
  <si>
    <t xml:space="preserve">9. 本章项目六岁及以下的儿童加收不超过30%；八十岁及以上老人四级手术加收不超过30%。
11.同台手术加收规定：
1).在一次手术中，经同一切口（入路）进行的同一疾病的手术，其中另一手术按副手术费60%收取；经同一切口（入路）进行的不同疾病的手术，其中另一手术按副手术费80%收取。
2).同一切口（入路）双侧器官同时实行的手术，另一侧按副手术费60%收取；不同切口（入路）双侧器官同时实行的手术分别计价（包括以“次”为计价单位的项目）。
3).经不同切口（入路）实行的不同手术项目名称的手术，按手术标准分别计价（不包括腔镜手术下同一疾病的多个入路）。
示例如：主手术为经电子内镜结肠息肉吸引圈套切除术，副手术为经电子内镜结肠息肉高频电凝切除术和经电子内镜结肠息肉氩离子凝固术，主手术费收全额，副手术费各按60%收取；
若副手术有计价说明则按下列方法计算：主手术全价+（副手术全价+计价说明加收）*60%+（另一副手术全价+计价说明加收）*60%。
以上三种情况在项目价格内涵或说明中已明确规定计费办法的，按具体价格项目执行。
4).本章介入类手术，有计价说明按计价说明执行，无计价说明按章节说明执行。
12.如病情需要再次手术，应按该项目计价基础的50%收取。（删除此条）
13、手术中所需的常规器械和低值医用消耗品（如一次性无菌巾、一次性注射器、消毒药品、冲洗盐水、一般缝线、敷料等）均不得另行收费。手术中所需的特殊医用耗材，未列入本项目除外内容的，如圈套器、切割吻合器、一次性腔内切割吻合器及钉仓、大血管切割闭合系统、取石网篮、脉冲冲洗器、多功能手术冲吸导管、负压引流管路、颌面骨折内固定板、颅颌骨内固定夹板、颅颌骨内固定螺钉、一次性活检针（钳）、一次性活检枪、双极电凝止血镊、胸肋骨接骨内固定材料、特殊缝线可单独计费。
</t>
  </si>
  <si>
    <t>HA</t>
  </si>
  <si>
    <t>(一)麻醉</t>
  </si>
  <si>
    <t>本章项目八十岁及以上老人加收不超过30%。</t>
  </si>
  <si>
    <t>EAC</t>
  </si>
  <si>
    <t>3.X线造影</t>
  </si>
  <si>
    <t>造影中所需的特殊医用耗材，未列入本项目除外内容的，如压迫止血器可单独收费。</t>
  </si>
  <si>
    <t>F</t>
  </si>
  <si>
    <t>五.临床诊断</t>
  </si>
  <si>
    <t>8.本章有创活检中，所需的特殊医用耗材，未列入本章节项目除外内容的，如：一次性活检针（钳）、一次性活检枪可单独收费。</t>
  </si>
  <si>
    <t>BCA</t>
  </si>
  <si>
    <t>1.常规组织病理学诊断</t>
  </si>
  <si>
    <t>1.需塑料包埋的标本加收不超过20%。</t>
  </si>
  <si>
    <t>辅助生殖类项目</t>
  </si>
  <si>
    <t>FUD01702</t>
  </si>
  <si>
    <t>胚胎评分</t>
  </si>
  <si>
    <t>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置显微镜。</t>
  </si>
  <si>
    <t>血清移液管，培养皿，培养液，矿物质油</t>
  </si>
  <si>
    <t>HSB60101</t>
  </si>
  <si>
    <t>睾丸穿刺抽吸精子术(TESA)</t>
  </si>
  <si>
    <t>外生殖器消毒，局部麻醉，穿刺针刺入睾丸，获取曲细精管或精子，置入精子培养液中，送IVF实验室，加压包扎，冰敷，显微镜下观察精子质量。不含精子优选处理、精子培养、精子冷冻。</t>
  </si>
  <si>
    <t>穿刺针，胚胎培养皿，胚胎培养液，注射器</t>
  </si>
  <si>
    <t>以1个穿刺部位为基价，每增加1个加收不超过50%</t>
  </si>
  <si>
    <t>HSB60301</t>
  </si>
  <si>
    <t>睾丸切开取精子术</t>
  </si>
  <si>
    <t>外生殖器消毒，局部麻醉，切开睾丸，获取曲细精管置入精子培养液中，缝合睾丸，送常规体外受精胚胎移植实验室(IVF)，加压包扎，冰敷，显微镜下观察精子质量。不含精子优选处理、精子培养、精子冷冻。</t>
  </si>
  <si>
    <t>胚胎培养皿，胚胎培养液，注射器</t>
  </si>
  <si>
    <t>特殊缝线</t>
  </si>
  <si>
    <t>HSB60302</t>
  </si>
  <si>
    <t>显微镜下睾丸切开取精术(MTSA)</t>
  </si>
  <si>
    <t xml:space="preserve">外生殖器消毒，局部麻醉，固定附睾，阴囊横切口，手术显微镜下在无血管区沿长轴纵行切开白膜，获取曲细精管，置入精子培养液，送常规体外受精胚胎移植实验室(IVF)，显微镜下观察精子质量，缝合白膜及伤口各层，留置引流，包扎，冰敷。不含精子优选处理、精子培养、精子冷冻。
</t>
  </si>
  <si>
    <t>引流装置，胚胎培养皿，胚胎培养液，注射器</t>
  </si>
  <si>
    <t>HSD60101</t>
  </si>
  <si>
    <t>经皮穿刺附睾精子抽吸术(PESA)</t>
  </si>
  <si>
    <t>外生殖器消毒，局部麻醉，穿刺针刺入附睾，获取附睾液置入精子培养液中，送常规体外受精胚胎移植实验室(IVF)，加压包扎、冰敷，显微镜下观察精子质量。不含精子优选处理、精子培养、精子冷冻。</t>
  </si>
  <si>
    <t>HSD60301</t>
  </si>
  <si>
    <t>显微镜下附睾切开取精术(MESA)</t>
  </si>
  <si>
    <t xml:space="preserve">外生殖器消毒，局部麻醉，固定附睾。阴囊横切口，手术显微镜下切开附睾管，获取附睾液，置入精子培养液，送常规体外受精胚胎移植实验室(IVF)，显微镜下观察精子质量，缝合伤口，留置引流，包扎，冰敷。不含精子优选处理、精子培养、精子冷冻。
</t>
  </si>
  <si>
    <t>HTB60101</t>
  </si>
  <si>
    <t>经阴道穿刺采卵术</t>
  </si>
  <si>
    <t>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t>
  </si>
  <si>
    <t>采卵针，培养皿，血清移液管，卵泡卵子漂洗液，培养液</t>
  </si>
  <si>
    <t>HTB60301</t>
  </si>
  <si>
    <t>经腹取卵术</t>
  </si>
  <si>
    <t>消毒铺巾开腹，用取卵针入套管中，迅速刺入卵泡，专用负压吸引器吸引卵泡液致专用试管，吸取卵泡液致卵泡空，继续抽吸其它卵泡，反复操作吸空全部卵泡(平均10到20个卵泡)。吸出卵泡液置于专用保温设备内后，立即常规体外受精胚胎移植实验室(IVF) 使用装有恒温热台的实体显微镜和倒置显微镜找卵。</t>
  </si>
  <si>
    <t>采卵针，培养皿，血清移液管，受精液，培养液，平衡盐溶液</t>
  </si>
  <si>
    <t>HTB60501</t>
  </si>
  <si>
    <t>经腹腔镜取卵术</t>
  </si>
  <si>
    <t>在万级层流的培养室、百级层流超净工作台内避光完成操作，放入腹腔镜，建立气腹，2-3个穿刺口。用取卵针入套管中，迅速刺入卵泡，专用负压吸引器吸引卵泡液至专用试管，吸取卵泡液至卵泡空，继续抽吸其它卵泡，反复操作吸空全部卵泡(平均10到20个卵泡)，吸出卵泡液置于专用保温设备内后，立即送实验室使用装有恒温热台的实体显微镜和倒置显微镜找卵。</t>
  </si>
  <si>
    <t>培养皿，血清移液管，受精液，培养液，平衡盐溶液</t>
  </si>
  <si>
    <t>腔镜材料</t>
  </si>
  <si>
    <t>HTE61301</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</si>
  <si>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</si>
  <si>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</si>
  <si>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胚胎移植管，无菌精液采集杯，血清移液管，细胞计数板，培养液</t>
  </si>
  <si>
    <t>HTE89401</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</si>
  <si>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</si>
  <si>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</si>
  <si>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胚胎移植管，培养皿，血清移液管，转移胚胎用吸管，胚胎移植液，囊胚移植液，培养液</t>
  </si>
  <si>
    <t>HTE89402</t>
  </si>
  <si>
    <t>宫腔内配子移植术</t>
  </si>
  <si>
    <t>按宫腔内人工受精操作。B超阴道下取卵，实验室镜下找卵，采集精液并标准化精液分析。取卵后将分离出的精子加入卵培养液中，培养3-4个小时后将精子及卵吸入移植管。</t>
  </si>
  <si>
    <t>采卵针，胚胎移植管，转移胚胎用吸管，培养皿，血清移液管，无菌精液采集杯，细胞计数板</t>
  </si>
  <si>
    <t>HTX48701</t>
  </si>
  <si>
    <t>卵母细胞胞浆内单精子注射</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</si>
  <si>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</si>
  <si>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注射器，显微操作针，固定针，显微注射针，培养皿，血清移液管，卵裂期胚胎培养液，体外操作培养液，胚胎培养液，试剂</t>
  </si>
  <si>
    <t>KSS23701</t>
  </si>
  <si>
    <t>精液冷冻</t>
  </si>
  <si>
    <t>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t>
  </si>
  <si>
    <t>无菌精液采集杯，冷冻管，冷冻支架冷冻储存吊桶，储存罐，冷冻液，培养液</t>
  </si>
  <si>
    <t>KSS23702</t>
  </si>
  <si>
    <t>睾丸/附睾精子分离</t>
  </si>
  <si>
    <t>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t>
  </si>
  <si>
    <t>注射器，培养皿，血清移液管，精液处理培养液</t>
  </si>
  <si>
    <t>KSS23703</t>
  </si>
  <si>
    <t>睾丸/附睾精子冷冻</t>
  </si>
  <si>
    <t>分离后的睾丸(或附睾)精子离心去上清后加入冷冻保护剂，分装成4管，双人核对并标记记录，置于程序冷冻仪中进行程序化冷冻后置于液氮中保存，入库，登记，存档。需使用实体显微镜、倒置显微镜、程序降温仪。</t>
  </si>
  <si>
    <t>注射器，冷冻支架，血清移液管，培养皿，培养液，冷冻液，冷冻管，冷冻储存吊桶，储存罐</t>
  </si>
  <si>
    <t>KSS23704</t>
  </si>
  <si>
    <t>精液冷冻保存</t>
  </si>
  <si>
    <t>冷冻精液放入液氮罐中保存，需每日添加液氮，做记录，核对冷冻记录，安全监控。</t>
  </si>
  <si>
    <t>冷冻支架，液氮，冷冻管，冷冻储存吊桶，储存罐</t>
  </si>
  <si>
    <t>月</t>
  </si>
  <si>
    <t>KSS23705</t>
  </si>
  <si>
    <t>精液冷冻复苏</t>
  </si>
  <si>
    <t>从冷冻库里取出存有冷冻精液的冷冻管，置于室温15分钟，融化后行标准化精液形态分析，记录，常规处理精液后，置于三气培养箱内待用。需使用相差显微镜。</t>
  </si>
  <si>
    <t>冷冻支架，离心管，精子计数板，培养液</t>
  </si>
  <si>
    <t>KSS23706</t>
  </si>
  <si>
    <t>睾丸/附睾精子复苏</t>
  </si>
  <si>
    <t>精液解冻后行标准化精液形态分析，将精子用平衡好的精子处理培养液离心洗涤2次后置于三气培养箱内备用，睾丸(或附睾)精子须在取卵手术前一天解冻，培养过夜，所有胚胎操作均在万级层流的培养室内，在百级层流超净工作台光完成。需使用倒置显微镜。</t>
  </si>
  <si>
    <t>冷冻支架，精子计数板，培养皿，培养液，离心管</t>
  </si>
  <si>
    <t>KSS23707</t>
  </si>
  <si>
    <t>精子优选处理</t>
  </si>
  <si>
    <t>层流实验室，恒温无菌操作台，专用精子培养液，恒温离心机。使用精子上游法处理精液，获取前向运动精子，显微镜下观察。不含精液采集、精液分析、精子培养及冷冻。</t>
  </si>
  <si>
    <t>培养皿，胚胎培养液，留精杯，避孕套</t>
  </si>
  <si>
    <t>KSS23708</t>
  </si>
  <si>
    <t>精子优选处理-密度梯度离心法</t>
  </si>
  <si>
    <t>留取精液，层流实验室，恒温无菌操作台，专用密度梯度离心液，恒温离心机。梯度离心处理精液，获取前向运动精子，显微镜下观察精子质量。不含精液采集、精液分析、精子培养及冷冻。</t>
  </si>
  <si>
    <t>KSS60701</t>
  </si>
  <si>
    <t>电动模拟辅助取精</t>
  </si>
  <si>
    <t>专用取精室。清洁外生殖器，双手消毒，视听觉性刺激(DVD、液晶电视或液晶视听眼镜)，使用模拟阴道电动促射精，获取精液。不含精液分析、精子优选处理、精子培养及冷冻。</t>
  </si>
  <si>
    <t>留精杯，避孕套</t>
  </si>
  <si>
    <t>KSS60702</t>
  </si>
  <si>
    <t>电动按摩辅助取精</t>
  </si>
  <si>
    <t>阴茎消毒，电动按摩阴茎头，辅助取精。不含精子优选处理、精液分析、精子培养及冷冻。</t>
  </si>
  <si>
    <t>避孕套，留精杯</t>
  </si>
  <si>
    <t>KTB23701</t>
  </si>
  <si>
    <t>卵巢组织冷冻</t>
  </si>
  <si>
    <t>麻醉，开腹，取出卵巢组织，放入4℃培养液中迅速转移到实验室，切成小块，使用程序冷冻仪应用快速冷冻或慢速程序化冷冻(置于冷冻仪中)方法冷冻，放入液氮罐中保存。</t>
  </si>
  <si>
    <t>培养皿，冻存管，细胞筛，液氮过滤器，冷冻液，培养液，冷冻载体</t>
  </si>
  <si>
    <t>KTB23702</t>
  </si>
  <si>
    <t>卵巢组织冷冻保存</t>
  </si>
  <si>
    <t>卵巢组织放入液氮罐中保存，需每日添加液氮，做记录，定期清洁液氮罐外表面，核对冷冻记录。</t>
  </si>
  <si>
    <t>液氮</t>
  </si>
  <si>
    <t>KTB23703</t>
  </si>
  <si>
    <t>卵巢组织冷冻复苏</t>
  </si>
  <si>
    <t>从冷冻库里取出卵巢组织，按程序解冻，将解冻后组织放入准备好的培养液中置于二氧化碳培养箱中培养。用于自体或异体移植或体外培养用于获得卵母细胞。</t>
  </si>
  <si>
    <t>培养皿，培养液，矿物质油</t>
  </si>
  <si>
    <t>KUB23701</t>
  </si>
  <si>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</si>
  <si>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</si>
  <si>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培养皿，血清移液管，细胞筛，培养液，矿物质油</t>
  </si>
  <si>
    <t>KUB23702</t>
  </si>
  <si>
    <t>卵子冷冻</t>
  </si>
  <si>
    <t>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2至4枚卵子转移至1器皿内，然后移至2器皿内，装入冷冻载体上，投入液氮。再转移入液氮罐内保存。</t>
  </si>
  <si>
    <t>冷冻支架，培养皿，血清移液管，冷冻储存吊桶，储存罐，冷冻液，冷冻载体</t>
  </si>
  <si>
    <t>KUB23703</t>
  </si>
  <si>
    <t>卵子冷冻保存</t>
  </si>
  <si>
    <t>冷冻卵子放入液氮罐中保存，需每日添加液氮，做记录，核对冷冻记录。</t>
  </si>
  <si>
    <t>液氮，冷冻管，冷冻储支持架，冷冻储存吊桶，储存罐</t>
  </si>
  <si>
    <t>KUB23704</t>
  </si>
  <si>
    <t>卵子冷冻复苏</t>
  </si>
  <si>
    <t>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t>
  </si>
  <si>
    <t>冷冻支架，培养皿，冷冻载体，解冻液</t>
  </si>
  <si>
    <t>KUD23701</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</si>
  <si>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</si>
  <si>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取卵日在显微镜下完成卵子收集、评估，在二氧化碳培养箱中完成卵成熟培养。无菌无毒杯内精液采集，精液分析，精液洗涤，离心收集，优选回收，再次计数，精卵混合、体外受精等过程。取卵次日检查受精和原核形成情况，转换培养皿，更换培养液，记录。第二天或第三天更换培养液，观察受精卵及胚胎分裂情况，选择胚胎，确定移植胚胎和冷冻胚胎。</t>
  </si>
  <si>
    <t>培养皿，血清移液管，精子计数板，留精杯，培养液，受精液</t>
  </si>
  <si>
    <t>KUD23702</t>
  </si>
  <si>
    <t>体外受精早期胚胎辅助孵化透明带切割术</t>
  </si>
  <si>
    <t>所有操作均在万级层流的培养室内，在百级层流超净工作台内完成，所有体外操作设备均配备有热台，需使用装有恒温热台的实体显微镜、倒置显微镜合、显微操作-显微注射系统、激光辅助的显微打孔系统。预先准备好显微操作微滴，置于三气培养箱内平衡过夜，辅助孵化前换成已预热的体外操作液，将胚胎转入显微操作微滴内，在倒置显微镜下用显微操作针在透明带上作一个切口，最后进行登记，存档。</t>
  </si>
  <si>
    <t>显微操作针，固定针，切割针，培养皿，血清移液管，培养液</t>
  </si>
  <si>
    <t>KUD23703</t>
  </si>
  <si>
    <t>体外受精早期胚胎辅助孵化透明带激光打孔术</t>
  </si>
  <si>
    <t>所有操作均在万级层流的培养室内，在百级层流超净工作台内完成，需使用装有恒温热台的实体显微镜、倒置显微镜合、显微操作-显微注射系统、激光辅助的显微打孔系统。预先准备好显微操作微滴，置于三气培养箱内平衡过夜，将胚胎转入显微操作微滴内，在倒置显微镜下应用激光打孔软件控制激光打孔仪，用激光在透明带上打孔(直径约为20微米)，完成后将胚胎在胚胎培养液中洗过后移入培养滴中置于三气培养箱内培养，最后进行登记，存档。</t>
  </si>
  <si>
    <t>固定针，培养皿，血清移液管，培养液</t>
  </si>
  <si>
    <t>KUD23704</t>
  </si>
  <si>
    <t>体外受精早期胚胎辅助孵化透明带激光削薄术</t>
  </si>
  <si>
    <t>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t>
  </si>
  <si>
    <t>KUD23705</t>
  </si>
  <si>
    <t>体外受精早期胚胎辅助孵化透明带化学削薄术</t>
  </si>
  <si>
    <t>所有操作均在万级层流的培养室内，在百级层流超净工作台内完成，所有体外操作设备均配备有热台，需使用装有恒温热台的实体显微镜、倒置显微镜、显微操作-显微注射系统、激光辅助的显微打孔系统。将胚胎置于预先平衡好的链霉蛋白酶(10国际单位/毫升)内消化约61秒，始终用倒置显微镜观察，以防透明带全部消失，待透明带变薄后将胚胎移入胚胎培养液内清洗，再装入胚胎培养滴内，置于三气培养箱内培养，最后进行登记，存档。</t>
  </si>
  <si>
    <t>固定针，喷液针；培养皿，血清移液管，培养液</t>
  </si>
  <si>
    <t>KUD23706</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</si>
  <si>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</si>
  <si>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</si>
  <si>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培养皿，血清移液管，培养液，矿物质油</t>
  </si>
  <si>
    <t>KUD23707</t>
  </si>
  <si>
    <t>胚胎冷冻</t>
  </si>
  <si>
    <t>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t>
  </si>
  <si>
    <t>血清移液管，培养皿，冷冻管，冷冻标签，培养液，冷冻液，冻存麦管，矿物油</t>
  </si>
  <si>
    <t>KUD23708</t>
  </si>
  <si>
    <t>胚胎冷冻保存</t>
  </si>
  <si>
    <t>冷冻胚胎放入液氮罐中保存，需每日添加液氮，做记录，核对冷冻记录，安全监控。</t>
  </si>
  <si>
    <t>KUD23709</t>
  </si>
  <si>
    <t>胚胎玻璃化冷冻</t>
  </si>
  <si>
    <t>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氮，再转移入液氮罐内保存。需使用实体显微镜、倒置显微镜。</t>
  </si>
  <si>
    <t>血清移液管，培养皿，卵子玻璃化载体，冷冻储存吊桶，储存罐，冷冻液，培养液</t>
  </si>
  <si>
    <t>KUD23710</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</si>
  <si>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</si>
  <si>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</si>
  <si>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培养皿，血清移液管，培养液，矿物油</t>
  </si>
  <si>
    <t>KUZ16701</t>
  </si>
  <si>
    <t>体外受精随访</t>
  </si>
  <si>
    <t>胚胎移植后2周确定生化妊娠，5周B超下确定临床妊娠，从5周后开始到婴儿出生进行不定期随访。所有随访结果记录并保存50年以上、95%以上的随访率。</t>
  </si>
  <si>
    <t>KUZ39701</t>
  </si>
  <si>
    <t>辅助生育技术安全性措施</t>
  </si>
  <si>
    <t>为保证辅助生殖技术的安全和伦理，谨防患者的私自换人以达到其私自赠精、代孕的目的，医院采取一系列安全措施，如指纹系统等。</t>
  </si>
  <si>
    <t>FUD07701</t>
  </si>
  <si>
    <t>卵裂球/极体活检术</t>
  </si>
  <si>
    <t>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t>
  </si>
  <si>
    <t>活检针，探针，采卵针，切割针，显微注射针，培养皿，矿物质油，培养液</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</si>
</sst>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2">
    <font>
      <sz val="11"/>
      <color theme="1"/>
      <name val="宋体"/>
      <charset val="134"/>
      <scheme val="minor"/>
    </font>
    <font>
      <b/>
      <sz val="18"/>
      <name val="宋体"/>
      <charset val="134"/>
      <scheme val="minor"/>
    </font>
    <font>
      <sz val="11"/>
      <name val="宋体"/>
      <charset val="134"/>
      <scheme val="minor"/>
    </font>
    <font>
      <sz val="11"/>
      <name val="宋体"/>
      <charset val="134"/>
    </font>
    <font>
      <sz val="12"/>
      <name val="宋体"/>
      <charset val="134"/>
    </font>
    <font>
      <b/>
      <sz val="18"/>
      <name val="宋体"/>
      <charset val="134"/>
    </font>
    <font>
      <sz val="18"/>
      <name val="宋体"/>
      <charset val="134"/>
      <scheme val="minor"/>
    </font>
    <font>
      <b/>
      <sz val="11"/>
      <name val="宋体"/>
      <charset val="134"/>
    </font>
    <font>
      <sz val="18"/>
      <name val="宋体"/>
      <charset val="134"/>
    </font>
    <font>
      <b/>
      <sz val="12"/>
      <name val="宋体"/>
      <charset val="134"/>
      <scheme val="minor"/>
    </font>
    <font>
      <b/>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color indexed="8"/>
      <name val="宋体"/>
      <charset val="134"/>
    </font>
    <font>
      <strike/>
      <sz val="11"/>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26"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1" applyNumberFormat="0" applyFont="0" applyAlignment="0" applyProtection="0">
      <alignment vertical="center"/>
    </xf>
    <xf numFmtId="0" fontId="19"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9" applyNumberFormat="0" applyFill="0" applyAlignment="0" applyProtection="0">
      <alignment vertical="center"/>
    </xf>
    <xf numFmtId="0" fontId="13" fillId="0" borderId="9" applyNumberFormat="0" applyFill="0" applyAlignment="0" applyProtection="0">
      <alignment vertical="center"/>
    </xf>
    <xf numFmtId="0" fontId="19" fillId="17" borderId="0" applyNumberFormat="0" applyBorder="0" applyAlignment="0" applyProtection="0">
      <alignment vertical="center"/>
    </xf>
    <xf numFmtId="0" fontId="16" fillId="0" borderId="13" applyNumberFormat="0" applyFill="0" applyAlignment="0" applyProtection="0">
      <alignment vertical="center"/>
    </xf>
    <xf numFmtId="0" fontId="19" fillId="24" borderId="0" applyNumberFormat="0" applyBorder="0" applyAlignment="0" applyProtection="0">
      <alignment vertical="center"/>
    </xf>
    <xf numFmtId="0" fontId="20" fillId="13" borderId="10" applyNumberFormat="0" applyAlignment="0" applyProtection="0">
      <alignment vertical="center"/>
    </xf>
    <xf numFmtId="0" fontId="29" fillId="13" borderId="14" applyNumberFormat="0" applyAlignment="0" applyProtection="0">
      <alignment vertical="center"/>
    </xf>
    <xf numFmtId="0" fontId="12" fillId="7" borderId="8" applyNumberFormat="0" applyAlignment="0" applyProtection="0">
      <alignment vertical="center"/>
    </xf>
    <xf numFmtId="0" fontId="11" fillId="28" borderId="0" applyNumberFormat="0" applyBorder="0" applyAlignment="0" applyProtection="0">
      <alignment vertical="center"/>
    </xf>
    <xf numFmtId="0" fontId="19" fillId="12" borderId="0" applyNumberFormat="0" applyBorder="0" applyAlignment="0" applyProtection="0">
      <alignment vertical="center"/>
    </xf>
    <xf numFmtId="0" fontId="28" fillId="0" borderId="15" applyNumberFormat="0" applyFill="0" applyAlignment="0" applyProtection="0">
      <alignment vertical="center"/>
    </xf>
    <xf numFmtId="0" fontId="22" fillId="0" borderId="12" applyNumberFormat="0" applyFill="0" applyAlignment="0" applyProtection="0">
      <alignment vertical="center"/>
    </xf>
    <xf numFmtId="0" fontId="27" fillId="20" borderId="0" applyNumberFormat="0" applyBorder="0" applyAlignment="0" applyProtection="0">
      <alignment vertical="center"/>
    </xf>
    <xf numFmtId="0" fontId="25" fillId="16" borderId="0" applyNumberFormat="0" applyBorder="0" applyAlignment="0" applyProtection="0">
      <alignment vertical="center"/>
    </xf>
    <xf numFmtId="0" fontId="11" fillId="29" borderId="0" applyNumberFormat="0" applyBorder="0" applyAlignment="0" applyProtection="0">
      <alignment vertical="center"/>
    </xf>
    <xf numFmtId="0" fontId="19" fillId="11"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11" fillId="26" borderId="0" applyNumberFormat="0" applyBorder="0" applyAlignment="0" applyProtection="0">
      <alignment vertical="center"/>
    </xf>
    <xf numFmtId="0" fontId="11"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1" fillId="25" borderId="0" applyNumberFormat="0" applyBorder="0" applyAlignment="0" applyProtection="0">
      <alignment vertical="center"/>
    </xf>
    <xf numFmtId="0" fontId="11" fillId="4" borderId="0" applyNumberFormat="0" applyBorder="0" applyAlignment="0" applyProtection="0">
      <alignment vertical="center"/>
    </xf>
    <xf numFmtId="0" fontId="19" fillId="30" borderId="0" applyNumberFormat="0" applyBorder="0" applyAlignment="0" applyProtection="0">
      <alignment vertical="center"/>
    </xf>
    <xf numFmtId="0" fontId="11"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1" fillId="34" borderId="0" applyNumberFormat="0" applyBorder="0" applyAlignment="0" applyProtection="0">
      <alignment vertical="center"/>
    </xf>
    <xf numFmtId="0" fontId="19" fillId="23" borderId="0" applyNumberFormat="0" applyBorder="0" applyAlignment="0" applyProtection="0">
      <alignment vertical="center"/>
    </xf>
    <xf numFmtId="0" fontId="30" fillId="0" borderId="0"/>
    <xf numFmtId="0" fontId="4" fillId="0" borderId="0" applyProtection="0">
      <alignment vertical="center"/>
    </xf>
    <xf numFmtId="0" fontId="4" fillId="0" borderId="0" applyProtection="0">
      <alignment vertical="center"/>
    </xf>
  </cellStyleXfs>
  <cellXfs count="7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xf>
    <xf numFmtId="0" fontId="2" fillId="0" borderId="0" xfId="0" applyFont="1" applyFill="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6" fillId="0" borderId="1" xfId="0" applyFont="1" applyFill="1" applyBorder="1" applyAlignment="1">
      <alignment horizontal="center" vertical="center"/>
    </xf>
    <xf numFmtId="49" fontId="7" fillId="0" borderId="1" xfId="49" applyNumberFormat="1" applyFont="1" applyFill="1" applyBorder="1" applyAlignment="1" applyProtection="1">
      <alignment horizontal="center" vertical="center" wrapText="1"/>
      <protection locked="0"/>
    </xf>
    <xf numFmtId="49" fontId="7" fillId="0" borderId="1" xfId="49" applyNumberFormat="1"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50" applyFont="1" applyFill="1" applyBorder="1" applyAlignment="1" applyProtection="1">
      <alignment horizontal="left" vertical="center" wrapText="1"/>
    </xf>
    <xf numFmtId="0" fontId="3" fillId="0" borderId="1" xfId="51" applyFont="1" applyFill="1" applyBorder="1" applyAlignment="1" applyProtection="1">
      <alignment horizontal="left" vertical="center" wrapText="1"/>
    </xf>
    <xf numFmtId="0" fontId="3" fillId="0" borderId="1" xfId="50"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3" borderId="1" xfId="50" applyFont="1" applyFill="1" applyBorder="1" applyAlignment="1" applyProtection="1">
      <alignment horizontal="center" vertical="center" wrapText="1"/>
    </xf>
    <xf numFmtId="0" fontId="3" fillId="3" borderId="1" xfId="50" applyFont="1" applyFill="1" applyBorder="1" applyAlignment="1" applyProtection="1">
      <alignment horizontal="left" vertical="top" wrapText="1"/>
    </xf>
    <xf numFmtId="0" fontId="3" fillId="3" borderId="1" xfId="0" applyFont="1" applyFill="1" applyBorder="1" applyAlignment="1">
      <alignment horizontal="left" vertical="top" wrapText="1"/>
    </xf>
    <xf numFmtId="0" fontId="3" fillId="3" borderId="1" xfId="51" applyFont="1" applyFill="1" applyBorder="1" applyAlignment="1" applyProtection="1">
      <alignment horizontal="center" vertical="top" wrapText="1"/>
    </xf>
    <xf numFmtId="0" fontId="3" fillId="3" borderId="1" xfId="50" applyFont="1" applyFill="1" applyBorder="1" applyAlignment="1" applyProtection="1">
      <alignment horizontal="center" vertical="top" wrapText="1"/>
      <protection locked="0"/>
    </xf>
    <xf numFmtId="0" fontId="3"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horizontal="lef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3" fillId="2" borderId="1" xfId="49" applyNumberFormat="1" applyFont="1" applyFill="1" applyBorder="1" applyAlignment="1">
      <alignment vertical="center" wrapText="1"/>
    </xf>
    <xf numFmtId="0" fontId="3" fillId="2" borderId="5" xfId="49" applyNumberFormat="1" applyFont="1" applyFill="1" applyBorder="1" applyAlignment="1">
      <alignment horizontal="left" vertical="center" wrapText="1"/>
    </xf>
    <xf numFmtId="0" fontId="3" fillId="2" borderId="6" xfId="49"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0" xfId="0" applyNumberFormat="1" applyFont="1" applyFill="1" applyBorder="1" applyAlignment="1"/>
    <xf numFmtId="0" fontId="3" fillId="0" borderId="0" xfId="0" applyFont="1" applyFill="1" applyBorder="1" applyAlignment="1">
      <alignment vertical="top" wrapText="1"/>
    </xf>
    <xf numFmtId="0" fontId="3" fillId="2" borderId="7" xfId="49" applyNumberFormat="1" applyFont="1" applyFill="1" applyBorder="1" applyAlignment="1">
      <alignment horizontal="left" vertical="center" wrapText="1"/>
    </xf>
    <xf numFmtId="0" fontId="3" fillId="0" borderId="7"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 name="常规_复件 最终"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1F1F1"/>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5"/>
  <sheetViews>
    <sheetView tabSelected="1" workbookViewId="0">
      <selection activeCell="A2" sqref="A2:L2"/>
    </sheetView>
  </sheetViews>
  <sheetFormatPr defaultColWidth="8.83333333333333" defaultRowHeight="13.5"/>
  <cols>
    <col min="1" max="1" width="5.225" style="2" customWidth="1"/>
    <col min="2" max="2" width="10.7583333333333" style="4" customWidth="1"/>
    <col min="3" max="3" width="13.8166666666667" style="4" customWidth="1"/>
    <col min="4" max="4" width="63.4583333333333" style="4" customWidth="1"/>
    <col min="5" max="5" width="10.525" style="2" customWidth="1"/>
    <col min="6" max="6" width="9.53333333333333" style="2" customWidth="1"/>
    <col min="7" max="7" width="11.125" style="3" customWidth="1"/>
    <col min="8" max="8" width="14.2333333333333" style="2" customWidth="1"/>
    <col min="9" max="9" width="7.45833333333333" style="3" customWidth="1"/>
    <col min="10" max="10" width="7.54166666666667" style="3" customWidth="1"/>
    <col min="11" max="11" width="7.2" style="3" customWidth="1"/>
    <col min="12" max="12" width="8.09166666666667" style="3" customWidth="1"/>
    <col min="13" max="16384" width="8.83333333333333" style="2"/>
  </cols>
  <sheetData>
    <row r="1" s="1" customFormat="1" ht="22.5" spans="1:12">
      <c r="A1" s="17" t="s">
        <v>0</v>
      </c>
      <c r="B1" s="17"/>
      <c r="C1" s="17"/>
      <c r="D1" s="17"/>
      <c r="E1" s="17"/>
      <c r="F1" s="17"/>
      <c r="G1" s="18"/>
      <c r="H1" s="17"/>
      <c r="I1" s="33"/>
      <c r="J1" s="33"/>
      <c r="K1" s="33"/>
      <c r="L1" s="18"/>
    </row>
    <row r="2" s="1" customFormat="1" ht="38" customHeight="1" spans="1:12">
      <c r="A2" s="19" t="s">
        <v>1</v>
      </c>
      <c r="B2" s="19"/>
      <c r="C2" s="19"/>
      <c r="D2" s="19"/>
      <c r="E2" s="19"/>
      <c r="F2" s="19"/>
      <c r="G2" s="19"/>
      <c r="H2" s="19"/>
      <c r="I2" s="19"/>
      <c r="J2" s="19"/>
      <c r="K2" s="19"/>
      <c r="L2" s="19"/>
    </row>
    <row r="3" s="1" customFormat="1" ht="37" customHeight="1" spans="1:12">
      <c r="A3" s="20" t="s">
        <v>2</v>
      </c>
      <c r="B3" s="20"/>
      <c r="C3" s="20"/>
      <c r="D3" s="20"/>
      <c r="E3" s="20"/>
      <c r="F3" s="20"/>
      <c r="G3" s="20"/>
      <c r="H3" s="20"/>
      <c r="I3" s="20"/>
      <c r="J3" s="20"/>
      <c r="K3" s="20"/>
      <c r="L3" s="20"/>
    </row>
    <row r="4" s="2" customFormat="1" spans="1:12">
      <c r="A4" s="21" t="s">
        <v>3</v>
      </c>
      <c r="B4" s="22" t="s">
        <v>4</v>
      </c>
      <c r="C4" s="21" t="s">
        <v>5</v>
      </c>
      <c r="D4" s="21" t="s">
        <v>6</v>
      </c>
      <c r="E4" s="21" t="s">
        <v>7</v>
      </c>
      <c r="F4" s="21" t="s">
        <v>8</v>
      </c>
      <c r="G4" s="21" t="s">
        <v>9</v>
      </c>
      <c r="H4" s="21" t="s">
        <v>10</v>
      </c>
      <c r="I4" s="34" t="s">
        <v>11</v>
      </c>
      <c r="J4" s="34"/>
      <c r="K4" s="34"/>
      <c r="L4" s="21" t="s">
        <v>12</v>
      </c>
    </row>
    <row r="5" s="2" customFormat="1" ht="27" spans="1:12">
      <c r="A5" s="21"/>
      <c r="B5" s="22"/>
      <c r="C5" s="21"/>
      <c r="D5" s="21"/>
      <c r="E5" s="21"/>
      <c r="F5" s="21"/>
      <c r="G5" s="21"/>
      <c r="H5" s="21"/>
      <c r="I5" s="31" t="s">
        <v>13</v>
      </c>
      <c r="J5" s="31" t="s">
        <v>14</v>
      </c>
      <c r="K5" s="31" t="s">
        <v>15</v>
      </c>
      <c r="L5" s="21"/>
    </row>
    <row r="6" s="2" customFormat="1" ht="40.5" spans="1:12">
      <c r="A6" s="23">
        <v>1</v>
      </c>
      <c r="B6" s="24" t="s">
        <v>16</v>
      </c>
      <c r="C6" s="24" t="s">
        <v>17</v>
      </c>
      <c r="D6" s="24" t="s">
        <v>18</v>
      </c>
      <c r="E6" s="23" t="s">
        <v>19</v>
      </c>
      <c r="F6" s="23"/>
      <c r="G6" s="23" t="s">
        <v>20</v>
      </c>
      <c r="H6" s="23"/>
      <c r="I6" s="23">
        <v>4.5</v>
      </c>
      <c r="J6" s="35">
        <v>4.5</v>
      </c>
      <c r="K6" s="35">
        <v>4.5</v>
      </c>
      <c r="L6" s="23" t="s">
        <v>21</v>
      </c>
    </row>
    <row r="7" s="2" customFormat="1" ht="40.5" spans="1:12">
      <c r="A7" s="23">
        <v>2</v>
      </c>
      <c r="B7" s="24" t="s">
        <v>22</v>
      </c>
      <c r="C7" s="24" t="s">
        <v>23</v>
      </c>
      <c r="D7" s="24" t="s">
        <v>18</v>
      </c>
      <c r="E7" s="23" t="s">
        <v>19</v>
      </c>
      <c r="F7" s="23"/>
      <c r="G7" s="23" t="s">
        <v>20</v>
      </c>
      <c r="H7" s="23"/>
      <c r="I7" s="23">
        <v>4.5</v>
      </c>
      <c r="J7" s="35">
        <v>4.5</v>
      </c>
      <c r="K7" s="35">
        <v>4.5</v>
      </c>
      <c r="L7" s="23" t="s">
        <v>21</v>
      </c>
    </row>
    <row r="8" s="2" customFormat="1" ht="40.5" spans="1:12">
      <c r="A8" s="23">
        <v>3</v>
      </c>
      <c r="B8" s="24" t="s">
        <v>24</v>
      </c>
      <c r="C8" s="24" t="s">
        <v>25</v>
      </c>
      <c r="D8" s="24" t="s">
        <v>18</v>
      </c>
      <c r="E8" s="23" t="s">
        <v>19</v>
      </c>
      <c r="F8" s="23"/>
      <c r="G8" s="23" t="s">
        <v>20</v>
      </c>
      <c r="H8" s="23"/>
      <c r="I8" s="23">
        <v>4.5</v>
      </c>
      <c r="J8" s="35">
        <v>4.5</v>
      </c>
      <c r="K8" s="35">
        <v>4.5</v>
      </c>
      <c r="L8" s="23" t="s">
        <v>21</v>
      </c>
    </row>
    <row r="9" s="3" customFormat="1" ht="40.5" spans="1:12">
      <c r="A9" s="23">
        <v>4</v>
      </c>
      <c r="B9" s="23" t="s">
        <v>26</v>
      </c>
      <c r="C9" s="23" t="s">
        <v>27</v>
      </c>
      <c r="D9" s="24" t="s">
        <v>28</v>
      </c>
      <c r="E9" s="23" t="s">
        <v>29</v>
      </c>
      <c r="F9" s="23"/>
      <c r="G9" s="23" t="s">
        <v>20</v>
      </c>
      <c r="H9" s="23"/>
      <c r="I9" s="23">
        <v>2</v>
      </c>
      <c r="J9" s="23">
        <v>2</v>
      </c>
      <c r="K9" s="23">
        <v>2</v>
      </c>
      <c r="L9" s="23" t="s">
        <v>21</v>
      </c>
    </row>
    <row r="10" s="2" customFormat="1" ht="40.5" spans="1:12">
      <c r="A10" s="23">
        <v>5</v>
      </c>
      <c r="B10" s="24" t="s">
        <v>30</v>
      </c>
      <c r="C10" s="24" t="s">
        <v>31</v>
      </c>
      <c r="D10" s="24" t="s">
        <v>18</v>
      </c>
      <c r="E10" s="23" t="s">
        <v>19</v>
      </c>
      <c r="F10" s="23"/>
      <c r="G10" s="23" t="s">
        <v>20</v>
      </c>
      <c r="H10" s="23"/>
      <c r="I10" s="23">
        <v>11</v>
      </c>
      <c r="J10" s="36">
        <v>10</v>
      </c>
      <c r="K10" s="36">
        <v>9</v>
      </c>
      <c r="L10" s="23" t="s">
        <v>21</v>
      </c>
    </row>
    <row r="11" s="2" customFormat="1" ht="40.5" spans="1:12">
      <c r="A11" s="23">
        <v>6</v>
      </c>
      <c r="B11" s="24" t="s">
        <v>32</v>
      </c>
      <c r="C11" s="24" t="s">
        <v>33</v>
      </c>
      <c r="D11" s="24" t="s">
        <v>18</v>
      </c>
      <c r="E11" s="23" t="s">
        <v>29</v>
      </c>
      <c r="F11" s="23"/>
      <c r="G11" s="23" t="s">
        <v>20</v>
      </c>
      <c r="H11" s="23"/>
      <c r="I11" s="23">
        <v>8</v>
      </c>
      <c r="J11" s="36">
        <f t="shared" ref="J11:J18" si="0">I11*0.85</f>
        <v>6.8</v>
      </c>
      <c r="K11" s="36">
        <f t="shared" ref="K11:K14" si="1">J11*0.85</f>
        <v>5.78</v>
      </c>
      <c r="L11" s="23" t="s">
        <v>21</v>
      </c>
    </row>
    <row r="12" s="2" customFormat="1" ht="40.5" spans="1:12">
      <c r="A12" s="23">
        <v>7</v>
      </c>
      <c r="B12" s="24" t="s">
        <v>34</v>
      </c>
      <c r="C12" s="24" t="s">
        <v>35</v>
      </c>
      <c r="D12" s="24" t="s">
        <v>18</v>
      </c>
      <c r="E12" s="23" t="s">
        <v>19</v>
      </c>
      <c r="F12" s="23"/>
      <c r="G12" s="23" t="s">
        <v>20</v>
      </c>
      <c r="H12" s="23"/>
      <c r="I12" s="23">
        <v>7</v>
      </c>
      <c r="J12" s="36">
        <f t="shared" si="0"/>
        <v>5.95</v>
      </c>
      <c r="K12" s="36">
        <f t="shared" si="1"/>
        <v>5.0575</v>
      </c>
      <c r="L12" s="23" t="s">
        <v>21</v>
      </c>
    </row>
    <row r="13" s="2" customFormat="1" ht="40.5" spans="1:12">
      <c r="A13" s="23">
        <v>8</v>
      </c>
      <c r="B13" s="24" t="s">
        <v>36</v>
      </c>
      <c r="C13" s="24" t="s">
        <v>37</v>
      </c>
      <c r="D13" s="24" t="s">
        <v>18</v>
      </c>
      <c r="E13" s="23" t="s">
        <v>19</v>
      </c>
      <c r="F13" s="23"/>
      <c r="G13" s="23" t="s">
        <v>20</v>
      </c>
      <c r="H13" s="23"/>
      <c r="I13" s="23">
        <v>11</v>
      </c>
      <c r="J13" s="36">
        <f t="shared" si="0"/>
        <v>9.35</v>
      </c>
      <c r="K13" s="36">
        <f t="shared" si="1"/>
        <v>7.9475</v>
      </c>
      <c r="L13" s="23" t="s">
        <v>21</v>
      </c>
    </row>
    <row r="14" s="2" customFormat="1" ht="40.5" spans="1:12">
      <c r="A14" s="23">
        <v>9</v>
      </c>
      <c r="B14" s="24" t="s">
        <v>38</v>
      </c>
      <c r="C14" s="24" t="s">
        <v>39</v>
      </c>
      <c r="D14" s="24" t="s">
        <v>40</v>
      </c>
      <c r="E14" s="23" t="s">
        <v>19</v>
      </c>
      <c r="F14" s="23"/>
      <c r="G14" s="23" t="s">
        <v>20</v>
      </c>
      <c r="H14" s="23"/>
      <c r="I14" s="23">
        <v>9</v>
      </c>
      <c r="J14" s="36">
        <f t="shared" si="0"/>
        <v>7.65</v>
      </c>
      <c r="K14" s="36">
        <f t="shared" si="1"/>
        <v>6.5025</v>
      </c>
      <c r="L14" s="23" t="s">
        <v>21</v>
      </c>
    </row>
    <row r="15" s="2" customFormat="1" ht="40.5" spans="1:12">
      <c r="A15" s="23">
        <v>10</v>
      </c>
      <c r="B15" s="24" t="s">
        <v>41</v>
      </c>
      <c r="C15" s="24" t="s">
        <v>42</v>
      </c>
      <c r="D15" s="24" t="s">
        <v>43</v>
      </c>
      <c r="E15" s="23" t="s">
        <v>19</v>
      </c>
      <c r="F15" s="23"/>
      <c r="G15" s="23" t="s">
        <v>20</v>
      </c>
      <c r="H15" s="23"/>
      <c r="I15" s="23">
        <v>9</v>
      </c>
      <c r="J15" s="36">
        <f t="shared" si="0"/>
        <v>7.65</v>
      </c>
      <c r="K15" s="36">
        <v>8</v>
      </c>
      <c r="L15" s="23" t="s">
        <v>21</v>
      </c>
    </row>
    <row r="16" s="2" customFormat="1" ht="40.5" spans="1:12">
      <c r="A16" s="23">
        <v>11</v>
      </c>
      <c r="B16" s="24" t="s">
        <v>44</v>
      </c>
      <c r="C16" s="24" t="s">
        <v>45</v>
      </c>
      <c r="D16" s="24" t="s">
        <v>18</v>
      </c>
      <c r="E16" s="23" t="s">
        <v>19</v>
      </c>
      <c r="F16" s="23"/>
      <c r="G16" s="23" t="s">
        <v>20</v>
      </c>
      <c r="H16" s="23"/>
      <c r="I16" s="23">
        <v>12</v>
      </c>
      <c r="J16" s="36">
        <f t="shared" si="0"/>
        <v>10.2</v>
      </c>
      <c r="K16" s="36">
        <f>J16*0.85</f>
        <v>8.67</v>
      </c>
      <c r="L16" s="23" t="s">
        <v>21</v>
      </c>
    </row>
    <row r="17" s="2" customFormat="1" ht="40.5" spans="1:12">
      <c r="A17" s="23">
        <v>12</v>
      </c>
      <c r="B17" s="24" t="s">
        <v>46</v>
      </c>
      <c r="C17" s="24" t="s">
        <v>47</v>
      </c>
      <c r="D17" s="24" t="s">
        <v>18</v>
      </c>
      <c r="E17" s="23" t="s">
        <v>19</v>
      </c>
      <c r="F17" s="23"/>
      <c r="G17" s="23" t="s">
        <v>20</v>
      </c>
      <c r="H17" s="23"/>
      <c r="I17" s="23">
        <v>9</v>
      </c>
      <c r="J17" s="36">
        <f t="shared" si="0"/>
        <v>7.65</v>
      </c>
      <c r="K17" s="36">
        <v>8</v>
      </c>
      <c r="L17" s="23" t="s">
        <v>21</v>
      </c>
    </row>
    <row r="18" s="2" customFormat="1" ht="40.5" spans="1:12">
      <c r="A18" s="23">
        <v>13</v>
      </c>
      <c r="B18" s="24" t="s">
        <v>48</v>
      </c>
      <c r="C18" s="24" t="s">
        <v>49</v>
      </c>
      <c r="D18" s="24" t="s">
        <v>18</v>
      </c>
      <c r="E18" s="23" t="s">
        <v>19</v>
      </c>
      <c r="F18" s="23"/>
      <c r="G18" s="23" t="s">
        <v>20</v>
      </c>
      <c r="H18" s="23"/>
      <c r="I18" s="23">
        <v>9</v>
      </c>
      <c r="J18" s="36">
        <f t="shared" si="0"/>
        <v>7.65</v>
      </c>
      <c r="K18" s="36">
        <v>8</v>
      </c>
      <c r="L18" s="23" t="s">
        <v>21</v>
      </c>
    </row>
    <row r="19" s="2" customFormat="1" ht="40.5" spans="1:12">
      <c r="A19" s="23">
        <v>14</v>
      </c>
      <c r="B19" s="24" t="s">
        <v>50</v>
      </c>
      <c r="C19" s="24" t="s">
        <v>51</v>
      </c>
      <c r="D19" s="24" t="s">
        <v>40</v>
      </c>
      <c r="E19" s="23" t="s">
        <v>19</v>
      </c>
      <c r="F19" s="23"/>
      <c r="G19" s="23" t="s">
        <v>20</v>
      </c>
      <c r="H19" s="23"/>
      <c r="I19" s="23">
        <v>4.5</v>
      </c>
      <c r="J19" s="23">
        <v>4.5</v>
      </c>
      <c r="K19" s="23">
        <v>4.5</v>
      </c>
      <c r="L19" s="23" t="s">
        <v>21</v>
      </c>
    </row>
    <row r="20" s="2" customFormat="1" ht="40.5" spans="1:12">
      <c r="A20" s="23">
        <v>15</v>
      </c>
      <c r="B20" s="24" t="s">
        <v>52</v>
      </c>
      <c r="C20" s="24" t="s">
        <v>53</v>
      </c>
      <c r="D20" s="24" t="s">
        <v>18</v>
      </c>
      <c r="E20" s="23" t="s">
        <v>19</v>
      </c>
      <c r="F20" s="23"/>
      <c r="G20" s="23" t="s">
        <v>20</v>
      </c>
      <c r="H20" s="23"/>
      <c r="I20" s="23">
        <v>4.5</v>
      </c>
      <c r="J20" s="23">
        <v>4.5</v>
      </c>
      <c r="K20" s="23">
        <v>4.5</v>
      </c>
      <c r="L20" s="23" t="s">
        <v>21</v>
      </c>
    </row>
    <row r="21" s="2" customFormat="1" ht="40.5" spans="1:12">
      <c r="A21" s="23">
        <v>16</v>
      </c>
      <c r="B21" s="24" t="s">
        <v>54</v>
      </c>
      <c r="C21" s="24" t="s">
        <v>55</v>
      </c>
      <c r="D21" s="24" t="s">
        <v>18</v>
      </c>
      <c r="E21" s="23" t="s">
        <v>29</v>
      </c>
      <c r="F21" s="23"/>
      <c r="G21" s="23" t="s">
        <v>20</v>
      </c>
      <c r="H21" s="23"/>
      <c r="I21" s="23">
        <v>9</v>
      </c>
      <c r="J21" s="36">
        <f t="shared" ref="J21:J27" si="2">I21*0.85</f>
        <v>7.65</v>
      </c>
      <c r="K21" s="36">
        <f t="shared" ref="K21:K26" si="3">J21*0.85</f>
        <v>6.5025</v>
      </c>
      <c r="L21" s="23" t="s">
        <v>21</v>
      </c>
    </row>
    <row r="22" s="2" customFormat="1" ht="40.5" spans="1:12">
      <c r="A22" s="23">
        <v>17</v>
      </c>
      <c r="B22" s="24" t="s">
        <v>56</v>
      </c>
      <c r="C22" s="24" t="s">
        <v>57</v>
      </c>
      <c r="D22" s="24" t="s">
        <v>58</v>
      </c>
      <c r="E22" s="23" t="s">
        <v>19</v>
      </c>
      <c r="F22" s="23"/>
      <c r="G22" s="23" t="s">
        <v>20</v>
      </c>
      <c r="H22" s="23"/>
      <c r="I22" s="23">
        <v>4.5</v>
      </c>
      <c r="J22" s="23">
        <v>4.5</v>
      </c>
      <c r="K22" s="23">
        <v>4.5</v>
      </c>
      <c r="L22" s="23" t="s">
        <v>21</v>
      </c>
    </row>
    <row r="23" s="2" customFormat="1" ht="40.5" spans="1:12">
      <c r="A23" s="23">
        <v>18</v>
      </c>
      <c r="B23" s="24" t="s">
        <v>59</v>
      </c>
      <c r="C23" s="24" t="s">
        <v>60</v>
      </c>
      <c r="D23" s="24" t="s">
        <v>58</v>
      </c>
      <c r="E23" s="23" t="s">
        <v>19</v>
      </c>
      <c r="F23" s="23"/>
      <c r="G23" s="23" t="s">
        <v>20</v>
      </c>
      <c r="H23" s="23"/>
      <c r="I23" s="23">
        <v>4.5</v>
      </c>
      <c r="J23" s="23">
        <v>4.5</v>
      </c>
      <c r="K23" s="23">
        <v>4.5</v>
      </c>
      <c r="L23" s="23" t="s">
        <v>21</v>
      </c>
    </row>
    <row r="24" s="2" customFormat="1" ht="40.5" spans="1:12">
      <c r="A24" s="23">
        <v>19</v>
      </c>
      <c r="B24" s="24" t="s">
        <v>61</v>
      </c>
      <c r="C24" s="24" t="s">
        <v>62</v>
      </c>
      <c r="D24" s="24" t="s">
        <v>18</v>
      </c>
      <c r="E24" s="23" t="s">
        <v>29</v>
      </c>
      <c r="F24" s="23"/>
      <c r="G24" s="23" t="s">
        <v>20</v>
      </c>
      <c r="H24" s="23"/>
      <c r="I24" s="23">
        <v>18</v>
      </c>
      <c r="J24" s="36">
        <f t="shared" si="2"/>
        <v>15.3</v>
      </c>
      <c r="K24" s="36">
        <f t="shared" si="3"/>
        <v>13.005</v>
      </c>
      <c r="L24" s="23" t="s">
        <v>21</v>
      </c>
    </row>
    <row r="25" s="2" customFormat="1" ht="40.5" spans="1:12">
      <c r="A25" s="23">
        <v>20</v>
      </c>
      <c r="B25" s="24" t="s">
        <v>63</v>
      </c>
      <c r="C25" s="24" t="s">
        <v>64</v>
      </c>
      <c r="D25" s="24" t="s">
        <v>18</v>
      </c>
      <c r="E25" s="23" t="s">
        <v>29</v>
      </c>
      <c r="F25" s="23"/>
      <c r="G25" s="23" t="s">
        <v>20</v>
      </c>
      <c r="H25" s="23"/>
      <c r="I25" s="23">
        <v>9</v>
      </c>
      <c r="J25" s="36">
        <f t="shared" si="2"/>
        <v>7.65</v>
      </c>
      <c r="K25" s="36">
        <f t="shared" si="3"/>
        <v>6.5025</v>
      </c>
      <c r="L25" s="23" t="s">
        <v>21</v>
      </c>
    </row>
    <row r="26" s="2" customFormat="1" ht="40.5" spans="1:12">
      <c r="A26" s="23">
        <v>21</v>
      </c>
      <c r="B26" s="24" t="s">
        <v>65</v>
      </c>
      <c r="C26" s="24" t="s">
        <v>66</v>
      </c>
      <c r="D26" s="24" t="s">
        <v>18</v>
      </c>
      <c r="E26" s="23" t="s">
        <v>19</v>
      </c>
      <c r="F26" s="23"/>
      <c r="G26" s="23" t="s">
        <v>20</v>
      </c>
      <c r="H26" s="23"/>
      <c r="I26" s="23">
        <v>8</v>
      </c>
      <c r="J26" s="36">
        <f t="shared" si="2"/>
        <v>6.8</v>
      </c>
      <c r="K26" s="36">
        <f t="shared" si="3"/>
        <v>5.78</v>
      </c>
      <c r="L26" s="23" t="s">
        <v>21</v>
      </c>
    </row>
    <row r="27" s="2" customFormat="1" ht="40.5" spans="1:12">
      <c r="A27" s="23">
        <v>22</v>
      </c>
      <c r="B27" s="25" t="s">
        <v>67</v>
      </c>
      <c r="C27" s="25" t="s">
        <v>68</v>
      </c>
      <c r="D27" s="25" t="s">
        <v>69</v>
      </c>
      <c r="E27" s="26" t="s">
        <v>70</v>
      </c>
      <c r="F27" s="26"/>
      <c r="G27" s="26" t="s">
        <v>71</v>
      </c>
      <c r="H27" s="26"/>
      <c r="I27" s="26">
        <v>20</v>
      </c>
      <c r="J27" s="37">
        <f t="shared" si="2"/>
        <v>17</v>
      </c>
      <c r="K27" s="37">
        <v>17</v>
      </c>
      <c r="L27" s="26" t="s">
        <v>21</v>
      </c>
    </row>
    <row r="28" s="4" customFormat="1" ht="81" spans="1:12">
      <c r="A28" s="23">
        <v>23</v>
      </c>
      <c r="B28" s="27" t="s">
        <v>72</v>
      </c>
      <c r="C28" s="27" t="s">
        <v>73</v>
      </c>
      <c r="D28" s="27" t="s">
        <v>74</v>
      </c>
      <c r="E28" s="28" t="s">
        <v>75</v>
      </c>
      <c r="F28" s="28"/>
      <c r="G28" s="29" t="s">
        <v>71</v>
      </c>
      <c r="H28" s="24" t="s">
        <v>76</v>
      </c>
      <c r="I28" s="38">
        <v>115</v>
      </c>
      <c r="J28" s="38">
        <v>90</v>
      </c>
      <c r="K28" s="38">
        <v>80</v>
      </c>
      <c r="L28" s="23" t="s">
        <v>77</v>
      </c>
    </row>
    <row r="29" s="5" customFormat="1" ht="43" customHeight="1" spans="1:12">
      <c r="A29" s="30" t="s">
        <v>78</v>
      </c>
      <c r="B29" s="30"/>
      <c r="C29" s="30"/>
      <c r="D29" s="30"/>
      <c r="E29" s="30"/>
      <c r="F29" s="30"/>
      <c r="G29" s="30"/>
      <c r="H29" s="30"/>
      <c r="I29" s="30"/>
      <c r="J29" s="30"/>
      <c r="K29" s="30"/>
      <c r="L29" s="30"/>
    </row>
    <row r="30" s="6" customFormat="1" ht="14.25" spans="1:12">
      <c r="A30" s="31" t="s">
        <v>3</v>
      </c>
      <c r="B30" s="21" t="s">
        <v>4</v>
      </c>
      <c r="C30" s="21" t="s">
        <v>5</v>
      </c>
      <c r="D30" s="21" t="s">
        <v>6</v>
      </c>
      <c r="E30" s="21" t="s">
        <v>7</v>
      </c>
      <c r="F30" s="22" t="s">
        <v>8</v>
      </c>
      <c r="G30" s="21" t="s">
        <v>9</v>
      </c>
      <c r="H30" s="21" t="s">
        <v>10</v>
      </c>
      <c r="I30" s="34" t="s">
        <v>11</v>
      </c>
      <c r="J30" s="34"/>
      <c r="K30" s="34"/>
      <c r="L30" s="21" t="s">
        <v>12</v>
      </c>
    </row>
    <row r="31" s="6" customFormat="1" ht="27" spans="1:12">
      <c r="A31" s="31"/>
      <c r="B31" s="21"/>
      <c r="C31" s="21"/>
      <c r="D31" s="21"/>
      <c r="E31" s="21"/>
      <c r="F31" s="22"/>
      <c r="G31" s="21"/>
      <c r="H31" s="21"/>
      <c r="I31" s="31" t="s">
        <v>13</v>
      </c>
      <c r="J31" s="31" t="s">
        <v>14</v>
      </c>
      <c r="K31" s="31" t="s">
        <v>15</v>
      </c>
      <c r="L31" s="21"/>
    </row>
    <row r="32" s="6" customFormat="1" ht="148.5" spans="1:12">
      <c r="A32" s="32">
        <v>24</v>
      </c>
      <c r="B32" s="24" t="s">
        <v>79</v>
      </c>
      <c r="C32" s="24" t="s">
        <v>80</v>
      </c>
      <c r="D32" s="24" t="s">
        <v>81</v>
      </c>
      <c r="E32" s="23"/>
      <c r="F32" s="23"/>
      <c r="G32" s="23" t="s">
        <v>71</v>
      </c>
      <c r="H32" s="23" t="s">
        <v>82</v>
      </c>
      <c r="I32" s="38" t="s">
        <v>83</v>
      </c>
      <c r="J32" s="38" t="s">
        <v>83</v>
      </c>
      <c r="K32" s="38" t="s">
        <v>83</v>
      </c>
      <c r="L32" s="23"/>
    </row>
    <row r="33" s="6" customFormat="1" ht="135" spans="1:12">
      <c r="A33" s="32">
        <v>25</v>
      </c>
      <c r="B33" s="24" t="s">
        <v>84</v>
      </c>
      <c r="C33" s="24" t="s">
        <v>85</v>
      </c>
      <c r="D33" s="24" t="s">
        <v>86</v>
      </c>
      <c r="E33" s="23"/>
      <c r="F33" s="23"/>
      <c r="G33" s="23" t="s">
        <v>71</v>
      </c>
      <c r="H33" s="23" t="s">
        <v>82</v>
      </c>
      <c r="I33" s="38" t="s">
        <v>83</v>
      </c>
      <c r="J33" s="38" t="s">
        <v>83</v>
      </c>
      <c r="K33" s="38" t="s">
        <v>83</v>
      </c>
      <c r="L33" s="23"/>
    </row>
    <row r="34" s="6" customFormat="1" ht="135" spans="1:12">
      <c r="A34" s="32">
        <v>26</v>
      </c>
      <c r="B34" s="24" t="s">
        <v>87</v>
      </c>
      <c r="C34" s="24" t="s">
        <v>88</v>
      </c>
      <c r="D34" s="24" t="s">
        <v>89</v>
      </c>
      <c r="E34" s="23"/>
      <c r="F34" s="23"/>
      <c r="G34" s="23" t="s">
        <v>71</v>
      </c>
      <c r="H34" s="23" t="s">
        <v>82</v>
      </c>
      <c r="I34" s="38" t="s">
        <v>83</v>
      </c>
      <c r="J34" s="38" t="s">
        <v>83</v>
      </c>
      <c r="K34" s="38" t="s">
        <v>83</v>
      </c>
      <c r="L34" s="23"/>
    </row>
    <row r="35" s="6" customFormat="1" ht="27" spans="1:12">
      <c r="A35" s="32">
        <v>27</v>
      </c>
      <c r="B35" s="24" t="s">
        <v>90</v>
      </c>
      <c r="C35" s="24" t="s">
        <v>91</v>
      </c>
      <c r="D35" s="24" t="s">
        <v>92</v>
      </c>
      <c r="E35" s="23"/>
      <c r="F35" s="23"/>
      <c r="G35" s="23" t="s">
        <v>71</v>
      </c>
      <c r="H35" s="23"/>
      <c r="I35" s="38" t="s">
        <v>83</v>
      </c>
      <c r="J35" s="38" t="s">
        <v>83</v>
      </c>
      <c r="K35" s="38" t="s">
        <v>83</v>
      </c>
      <c r="L35" s="23"/>
    </row>
    <row r="36" s="6" customFormat="1" ht="40.5" spans="1:12">
      <c r="A36" s="32">
        <v>28</v>
      </c>
      <c r="B36" s="24" t="s">
        <v>93</v>
      </c>
      <c r="C36" s="24" t="s">
        <v>94</v>
      </c>
      <c r="D36" s="24" t="s">
        <v>95</v>
      </c>
      <c r="E36" s="23"/>
      <c r="F36" s="23"/>
      <c r="G36" s="23" t="s">
        <v>71</v>
      </c>
      <c r="H36" s="23"/>
      <c r="I36" s="38" t="s">
        <v>83</v>
      </c>
      <c r="J36" s="38" t="s">
        <v>83</v>
      </c>
      <c r="K36" s="38" t="s">
        <v>83</v>
      </c>
      <c r="L36" s="23"/>
    </row>
    <row r="37" s="6" customFormat="1" ht="67.5" spans="1:12">
      <c r="A37" s="32">
        <v>29</v>
      </c>
      <c r="B37" s="24" t="s">
        <v>96</v>
      </c>
      <c r="C37" s="24" t="s">
        <v>97</v>
      </c>
      <c r="D37" s="24" t="s">
        <v>98</v>
      </c>
      <c r="E37" s="23"/>
      <c r="F37" s="23"/>
      <c r="G37" s="23" t="s">
        <v>71</v>
      </c>
      <c r="H37" s="23" t="s">
        <v>99</v>
      </c>
      <c r="I37" s="38" t="s">
        <v>83</v>
      </c>
      <c r="J37" s="38" t="s">
        <v>83</v>
      </c>
      <c r="K37" s="38" t="s">
        <v>83</v>
      </c>
      <c r="L37" s="23"/>
    </row>
    <row r="38" s="6" customFormat="1" ht="67.5" spans="1:12">
      <c r="A38" s="32">
        <v>30</v>
      </c>
      <c r="B38" s="24" t="s">
        <v>100</v>
      </c>
      <c r="C38" s="24" t="s">
        <v>101</v>
      </c>
      <c r="D38" s="24" t="s">
        <v>102</v>
      </c>
      <c r="E38" s="23" t="s">
        <v>103</v>
      </c>
      <c r="F38" s="23"/>
      <c r="G38" s="23" t="s">
        <v>104</v>
      </c>
      <c r="H38" s="23" t="s">
        <v>105</v>
      </c>
      <c r="I38" s="38">
        <v>110</v>
      </c>
      <c r="J38" s="39">
        <f t="shared" ref="J38:J49" si="4">I38*0.85</f>
        <v>93.5</v>
      </c>
      <c r="K38" s="39">
        <f t="shared" ref="K38:K49" si="5">J38*0.85</f>
        <v>79.475</v>
      </c>
      <c r="L38" s="23" t="s">
        <v>21</v>
      </c>
    </row>
    <row r="39" s="6" customFormat="1" ht="54" spans="1:12">
      <c r="A39" s="32">
        <v>31</v>
      </c>
      <c r="B39" s="24" t="s">
        <v>106</v>
      </c>
      <c r="C39" s="24" t="s">
        <v>107</v>
      </c>
      <c r="D39" s="24" t="s">
        <v>108</v>
      </c>
      <c r="E39" s="23"/>
      <c r="F39" s="23"/>
      <c r="G39" s="23" t="s">
        <v>104</v>
      </c>
      <c r="H39" s="23"/>
      <c r="I39" s="38">
        <v>80</v>
      </c>
      <c r="J39" s="38">
        <f t="shared" si="4"/>
        <v>68</v>
      </c>
      <c r="K39" s="39">
        <f t="shared" si="5"/>
        <v>57.8</v>
      </c>
      <c r="L39" s="23" t="s">
        <v>21</v>
      </c>
    </row>
    <row r="40" s="6" customFormat="1" ht="81" spans="1:12">
      <c r="A40" s="32">
        <v>32</v>
      </c>
      <c r="B40" s="24" t="s">
        <v>109</v>
      </c>
      <c r="C40" s="24" t="s">
        <v>110</v>
      </c>
      <c r="D40" s="24" t="s">
        <v>111</v>
      </c>
      <c r="E40" s="23"/>
      <c r="F40" s="23"/>
      <c r="G40" s="23" t="s">
        <v>104</v>
      </c>
      <c r="H40" s="23" t="s">
        <v>105</v>
      </c>
      <c r="I40" s="38">
        <v>100</v>
      </c>
      <c r="J40" s="38">
        <f t="shared" si="4"/>
        <v>85</v>
      </c>
      <c r="K40" s="39">
        <f t="shared" si="5"/>
        <v>72.25</v>
      </c>
      <c r="L40" s="23" t="s">
        <v>21</v>
      </c>
    </row>
    <row r="41" s="6" customFormat="1" ht="54" spans="1:12">
      <c r="A41" s="32">
        <v>33</v>
      </c>
      <c r="B41" s="24" t="s">
        <v>112</v>
      </c>
      <c r="C41" s="24" t="s">
        <v>113</v>
      </c>
      <c r="D41" s="24" t="s">
        <v>114</v>
      </c>
      <c r="E41" s="23" t="s">
        <v>103</v>
      </c>
      <c r="F41" s="23"/>
      <c r="G41" s="23" t="s">
        <v>104</v>
      </c>
      <c r="H41" s="23"/>
      <c r="I41" s="38">
        <v>200</v>
      </c>
      <c r="J41" s="38">
        <f t="shared" si="4"/>
        <v>170</v>
      </c>
      <c r="K41" s="39">
        <f t="shared" si="5"/>
        <v>144.5</v>
      </c>
      <c r="L41" s="23" t="s">
        <v>77</v>
      </c>
    </row>
    <row r="42" s="6" customFormat="1" ht="67.5" spans="1:12">
      <c r="A42" s="32">
        <v>34</v>
      </c>
      <c r="B42" s="24" t="s">
        <v>115</v>
      </c>
      <c r="C42" s="24" t="s">
        <v>116</v>
      </c>
      <c r="D42" s="24" t="s">
        <v>117</v>
      </c>
      <c r="E42" s="23"/>
      <c r="F42" s="23"/>
      <c r="G42" s="23" t="s">
        <v>104</v>
      </c>
      <c r="H42" s="23"/>
      <c r="I42" s="38">
        <v>200</v>
      </c>
      <c r="J42" s="38">
        <f t="shared" si="4"/>
        <v>170</v>
      </c>
      <c r="K42" s="39">
        <f t="shared" si="5"/>
        <v>144.5</v>
      </c>
      <c r="L42" s="23" t="s">
        <v>77</v>
      </c>
    </row>
    <row r="43" s="6" customFormat="1" ht="67.5" spans="1:12">
      <c r="A43" s="32">
        <v>35</v>
      </c>
      <c r="B43" s="24" t="s">
        <v>118</v>
      </c>
      <c r="C43" s="24" t="s">
        <v>119</v>
      </c>
      <c r="D43" s="24" t="s">
        <v>120</v>
      </c>
      <c r="E43" s="23"/>
      <c r="F43" s="23"/>
      <c r="G43" s="23" t="s">
        <v>104</v>
      </c>
      <c r="H43" s="23"/>
      <c r="I43" s="38">
        <v>200</v>
      </c>
      <c r="J43" s="38">
        <f t="shared" si="4"/>
        <v>170</v>
      </c>
      <c r="K43" s="39">
        <f t="shared" si="5"/>
        <v>144.5</v>
      </c>
      <c r="L43" s="23" t="s">
        <v>77</v>
      </c>
    </row>
    <row r="44" s="6" customFormat="1" ht="81" spans="1:12">
      <c r="A44" s="32">
        <v>36</v>
      </c>
      <c r="B44" s="24" t="s">
        <v>121</v>
      </c>
      <c r="C44" s="24" t="s">
        <v>122</v>
      </c>
      <c r="D44" s="24" t="s">
        <v>123</v>
      </c>
      <c r="E44" s="23" t="s">
        <v>124</v>
      </c>
      <c r="F44" s="23"/>
      <c r="G44" s="23" t="s">
        <v>125</v>
      </c>
      <c r="H44" s="23" t="s">
        <v>126</v>
      </c>
      <c r="I44" s="38">
        <v>150</v>
      </c>
      <c r="J44" s="39">
        <f t="shared" si="4"/>
        <v>127.5</v>
      </c>
      <c r="K44" s="39">
        <f t="shared" si="5"/>
        <v>108.375</v>
      </c>
      <c r="L44" s="23" t="s">
        <v>21</v>
      </c>
    </row>
    <row r="45" s="6" customFormat="1" ht="81" spans="1:12">
      <c r="A45" s="32">
        <v>37</v>
      </c>
      <c r="B45" s="24" t="s">
        <v>127</v>
      </c>
      <c r="C45" s="24" t="s">
        <v>128</v>
      </c>
      <c r="D45" s="24" t="s">
        <v>129</v>
      </c>
      <c r="E45" s="23" t="s">
        <v>124</v>
      </c>
      <c r="F45" s="23"/>
      <c r="G45" s="23" t="s">
        <v>125</v>
      </c>
      <c r="H45" s="23" t="s">
        <v>130</v>
      </c>
      <c r="I45" s="38">
        <v>150</v>
      </c>
      <c r="J45" s="39">
        <f t="shared" si="4"/>
        <v>127.5</v>
      </c>
      <c r="K45" s="39">
        <f t="shared" si="5"/>
        <v>108.375</v>
      </c>
      <c r="L45" s="23" t="s">
        <v>21</v>
      </c>
    </row>
    <row r="46" s="6" customFormat="1" ht="81" spans="1:12">
      <c r="A46" s="32">
        <v>38</v>
      </c>
      <c r="B46" s="24" t="s">
        <v>131</v>
      </c>
      <c r="C46" s="24" t="s">
        <v>132</v>
      </c>
      <c r="D46" s="24" t="s">
        <v>133</v>
      </c>
      <c r="E46" s="23" t="s">
        <v>124</v>
      </c>
      <c r="F46" s="23"/>
      <c r="G46" s="23" t="s">
        <v>125</v>
      </c>
      <c r="H46" s="23"/>
      <c r="I46" s="38">
        <v>130</v>
      </c>
      <c r="J46" s="39">
        <f t="shared" si="4"/>
        <v>110.5</v>
      </c>
      <c r="K46" s="39">
        <f t="shared" si="5"/>
        <v>93.925</v>
      </c>
      <c r="L46" s="23" t="s">
        <v>21</v>
      </c>
    </row>
    <row r="47" s="6" customFormat="1" ht="81" spans="1:12">
      <c r="A47" s="32">
        <v>39</v>
      </c>
      <c r="B47" s="24" t="s">
        <v>134</v>
      </c>
      <c r="C47" s="24" t="s">
        <v>135</v>
      </c>
      <c r="D47" s="24" t="s">
        <v>136</v>
      </c>
      <c r="E47" s="23" t="s">
        <v>124</v>
      </c>
      <c r="F47" s="23"/>
      <c r="G47" s="23" t="s">
        <v>125</v>
      </c>
      <c r="H47" s="23" t="s">
        <v>130</v>
      </c>
      <c r="I47" s="38">
        <v>180</v>
      </c>
      <c r="J47" s="38">
        <f t="shared" si="4"/>
        <v>153</v>
      </c>
      <c r="K47" s="39">
        <f t="shared" si="5"/>
        <v>130.05</v>
      </c>
      <c r="L47" s="23" t="s">
        <v>21</v>
      </c>
    </row>
    <row r="48" s="6" customFormat="1" ht="81" spans="1:12">
      <c r="A48" s="32">
        <v>40</v>
      </c>
      <c r="B48" s="24" t="s">
        <v>137</v>
      </c>
      <c r="C48" s="24" t="s">
        <v>138</v>
      </c>
      <c r="D48" s="24" t="s">
        <v>139</v>
      </c>
      <c r="E48" s="23" t="s">
        <v>124</v>
      </c>
      <c r="F48" s="23"/>
      <c r="G48" s="23" t="s">
        <v>125</v>
      </c>
      <c r="H48" s="23" t="s">
        <v>140</v>
      </c>
      <c r="I48" s="38">
        <v>150</v>
      </c>
      <c r="J48" s="39">
        <f t="shared" si="4"/>
        <v>127.5</v>
      </c>
      <c r="K48" s="39">
        <f t="shared" si="5"/>
        <v>108.375</v>
      </c>
      <c r="L48" s="23" t="s">
        <v>21</v>
      </c>
    </row>
    <row r="49" s="6" customFormat="1" ht="81" spans="1:12">
      <c r="A49" s="32">
        <v>41</v>
      </c>
      <c r="B49" s="24" t="s">
        <v>141</v>
      </c>
      <c r="C49" s="24" t="s">
        <v>142</v>
      </c>
      <c r="D49" s="24" t="s">
        <v>143</v>
      </c>
      <c r="E49" s="23" t="s">
        <v>124</v>
      </c>
      <c r="F49" s="23"/>
      <c r="G49" s="23" t="s">
        <v>144</v>
      </c>
      <c r="H49" s="23" t="s">
        <v>145</v>
      </c>
      <c r="I49" s="38">
        <v>180</v>
      </c>
      <c r="J49" s="38">
        <f t="shared" si="4"/>
        <v>153</v>
      </c>
      <c r="K49" s="39">
        <f t="shared" si="5"/>
        <v>130.05</v>
      </c>
      <c r="L49" s="23" t="s">
        <v>77</v>
      </c>
    </row>
    <row r="50" s="6" customFormat="1" ht="94.5" spans="1:12">
      <c r="A50" s="32">
        <v>42</v>
      </c>
      <c r="B50" s="24" t="s">
        <v>146</v>
      </c>
      <c r="C50" s="24" t="s">
        <v>147</v>
      </c>
      <c r="D50" s="24" t="s">
        <v>148</v>
      </c>
      <c r="E50" s="23"/>
      <c r="F50" s="23"/>
      <c r="G50" s="23" t="s">
        <v>125</v>
      </c>
      <c r="H50" s="23"/>
      <c r="I50" s="38">
        <v>380</v>
      </c>
      <c r="J50" s="38">
        <v>300</v>
      </c>
      <c r="K50" s="39">
        <v>260</v>
      </c>
      <c r="L50" s="23" t="s">
        <v>77</v>
      </c>
    </row>
    <row r="51" s="6" customFormat="1" ht="81" spans="1:12">
      <c r="A51" s="32">
        <v>43</v>
      </c>
      <c r="B51" s="24" t="s">
        <v>149</v>
      </c>
      <c r="C51" s="24" t="s">
        <v>150</v>
      </c>
      <c r="D51" s="24" t="s">
        <v>151</v>
      </c>
      <c r="E51" s="23" t="s">
        <v>124</v>
      </c>
      <c r="F51" s="23"/>
      <c r="G51" s="23" t="s">
        <v>125</v>
      </c>
      <c r="H51" s="23"/>
      <c r="I51" s="38">
        <v>220</v>
      </c>
      <c r="J51" s="38">
        <f t="shared" ref="J51:J56" si="6">I51*0.85</f>
        <v>187</v>
      </c>
      <c r="K51" s="39">
        <f t="shared" ref="K51:K56" si="7">J51*0.85</f>
        <v>158.95</v>
      </c>
      <c r="L51" s="23" t="s">
        <v>21</v>
      </c>
    </row>
    <row r="52" s="6" customFormat="1" ht="81" spans="1:12">
      <c r="A52" s="32">
        <v>44</v>
      </c>
      <c r="B52" s="24" t="s">
        <v>152</v>
      </c>
      <c r="C52" s="24" t="s">
        <v>153</v>
      </c>
      <c r="D52" s="24" t="s">
        <v>154</v>
      </c>
      <c r="E52" s="23" t="s">
        <v>155</v>
      </c>
      <c r="F52" s="23"/>
      <c r="G52" s="23" t="s">
        <v>156</v>
      </c>
      <c r="H52" s="23" t="s">
        <v>157</v>
      </c>
      <c r="I52" s="38">
        <v>800</v>
      </c>
      <c r="J52" s="38">
        <v>640</v>
      </c>
      <c r="K52" s="39">
        <v>560</v>
      </c>
      <c r="L52" s="23" t="s">
        <v>77</v>
      </c>
    </row>
    <row r="53" s="6" customFormat="1" ht="81" spans="1:12">
      <c r="A53" s="32">
        <v>45</v>
      </c>
      <c r="B53" s="24" t="s">
        <v>158</v>
      </c>
      <c r="C53" s="24" t="s">
        <v>159</v>
      </c>
      <c r="D53" s="24" t="s">
        <v>160</v>
      </c>
      <c r="E53" s="23" t="s">
        <v>155</v>
      </c>
      <c r="F53" s="23"/>
      <c r="G53" s="23" t="s">
        <v>161</v>
      </c>
      <c r="H53" s="23" t="s">
        <v>162</v>
      </c>
      <c r="I53" s="23">
        <v>270</v>
      </c>
      <c r="J53" s="38">
        <v>215</v>
      </c>
      <c r="K53" s="38">
        <v>190</v>
      </c>
      <c r="L53" s="23" t="s">
        <v>77</v>
      </c>
    </row>
    <row r="54" s="6" customFormat="1" ht="67.5" spans="1:12">
      <c r="A54" s="32">
        <v>46</v>
      </c>
      <c r="B54" s="24" t="s">
        <v>163</v>
      </c>
      <c r="C54" s="24" t="s">
        <v>164</v>
      </c>
      <c r="D54" s="24" t="s">
        <v>165</v>
      </c>
      <c r="E54" s="23" t="s">
        <v>155</v>
      </c>
      <c r="F54" s="23"/>
      <c r="G54" s="23" t="s">
        <v>161</v>
      </c>
      <c r="H54" s="23" t="s">
        <v>166</v>
      </c>
      <c r="I54" s="38">
        <v>300</v>
      </c>
      <c r="J54" s="38">
        <f t="shared" si="6"/>
        <v>255</v>
      </c>
      <c r="K54" s="39">
        <f t="shared" si="7"/>
        <v>216.75</v>
      </c>
      <c r="L54" s="23" t="s">
        <v>77</v>
      </c>
    </row>
    <row r="55" s="6" customFormat="1" ht="81" spans="1:12">
      <c r="A55" s="32">
        <v>47</v>
      </c>
      <c r="B55" s="24" t="s">
        <v>167</v>
      </c>
      <c r="C55" s="24" t="s">
        <v>168</v>
      </c>
      <c r="D55" s="24" t="s">
        <v>169</v>
      </c>
      <c r="E55" s="23" t="s">
        <v>155</v>
      </c>
      <c r="F55" s="23"/>
      <c r="G55" s="23" t="s">
        <v>161</v>
      </c>
      <c r="H55" s="23" t="s">
        <v>170</v>
      </c>
      <c r="I55" s="38">
        <v>300</v>
      </c>
      <c r="J55" s="38">
        <f t="shared" si="6"/>
        <v>255</v>
      </c>
      <c r="K55" s="39">
        <f t="shared" si="7"/>
        <v>216.75</v>
      </c>
      <c r="L55" s="23" t="s">
        <v>77</v>
      </c>
    </row>
    <row r="56" s="6" customFormat="1" ht="67.5" spans="1:12">
      <c r="A56" s="32">
        <v>48</v>
      </c>
      <c r="B56" s="24" t="s">
        <v>171</v>
      </c>
      <c r="C56" s="24" t="s">
        <v>172</v>
      </c>
      <c r="D56" s="24" t="s">
        <v>173</v>
      </c>
      <c r="E56" s="23" t="s">
        <v>155</v>
      </c>
      <c r="F56" s="23"/>
      <c r="G56" s="23" t="s">
        <v>161</v>
      </c>
      <c r="H56" s="23" t="s">
        <v>174</v>
      </c>
      <c r="I56" s="38">
        <v>300</v>
      </c>
      <c r="J56" s="38">
        <f t="shared" si="6"/>
        <v>255</v>
      </c>
      <c r="K56" s="39">
        <f t="shared" si="7"/>
        <v>216.75</v>
      </c>
      <c r="L56" s="23" t="s">
        <v>77</v>
      </c>
    </row>
    <row r="57" s="6" customFormat="1" ht="81" spans="1:12">
      <c r="A57" s="32">
        <v>49</v>
      </c>
      <c r="B57" s="24" t="s">
        <v>175</v>
      </c>
      <c r="C57" s="24" t="s">
        <v>176</v>
      </c>
      <c r="D57" s="24" t="s">
        <v>177</v>
      </c>
      <c r="E57" s="23"/>
      <c r="F57" s="23"/>
      <c r="G57" s="23" t="s">
        <v>161</v>
      </c>
      <c r="H57" s="23" t="s">
        <v>178</v>
      </c>
      <c r="I57" s="38">
        <v>350</v>
      </c>
      <c r="J57" s="38">
        <v>280</v>
      </c>
      <c r="K57" s="39">
        <v>245</v>
      </c>
      <c r="L57" s="23" t="s">
        <v>77</v>
      </c>
    </row>
    <row r="58" s="6" customFormat="1" ht="54" spans="1:12">
      <c r="A58" s="32">
        <v>50</v>
      </c>
      <c r="B58" s="24" t="s">
        <v>179</v>
      </c>
      <c r="C58" s="24" t="s">
        <v>180</v>
      </c>
      <c r="D58" s="24" t="s">
        <v>181</v>
      </c>
      <c r="E58" s="23" t="s">
        <v>182</v>
      </c>
      <c r="F58" s="23"/>
      <c r="G58" s="23" t="s">
        <v>183</v>
      </c>
      <c r="H58" s="23"/>
      <c r="I58" s="38">
        <v>120</v>
      </c>
      <c r="J58" s="38">
        <f t="shared" ref="J58:J65" si="8">I58*0.85</f>
        <v>102</v>
      </c>
      <c r="K58" s="39">
        <f t="shared" ref="K58:K65" si="9">J58*0.85</f>
        <v>86.7</v>
      </c>
      <c r="L58" s="23" t="s">
        <v>21</v>
      </c>
    </row>
    <row r="59" s="6" customFormat="1" ht="40.5" spans="1:12">
      <c r="A59" s="32">
        <v>51</v>
      </c>
      <c r="B59" s="24" t="s">
        <v>184</v>
      </c>
      <c r="C59" s="24" t="s">
        <v>185</v>
      </c>
      <c r="D59" s="24" t="s">
        <v>186</v>
      </c>
      <c r="E59" s="23" t="s">
        <v>155</v>
      </c>
      <c r="F59" s="23"/>
      <c r="G59" s="23" t="s">
        <v>183</v>
      </c>
      <c r="H59" s="23"/>
      <c r="I59" s="38">
        <v>120</v>
      </c>
      <c r="J59" s="38">
        <f t="shared" si="8"/>
        <v>102</v>
      </c>
      <c r="K59" s="39">
        <f t="shared" si="9"/>
        <v>86.7</v>
      </c>
      <c r="L59" s="23" t="s">
        <v>21</v>
      </c>
    </row>
    <row r="60" s="6" customFormat="1" ht="67.5" spans="1:12">
      <c r="A60" s="32">
        <v>52</v>
      </c>
      <c r="B60" s="24" t="s">
        <v>187</v>
      </c>
      <c r="C60" s="24" t="s">
        <v>188</v>
      </c>
      <c r="D60" s="24" t="s">
        <v>189</v>
      </c>
      <c r="E60" s="23" t="s">
        <v>155</v>
      </c>
      <c r="F60" s="23"/>
      <c r="G60" s="23" t="s">
        <v>183</v>
      </c>
      <c r="H60" s="23"/>
      <c r="I60" s="38">
        <v>150</v>
      </c>
      <c r="J60" s="39">
        <f t="shared" si="8"/>
        <v>127.5</v>
      </c>
      <c r="K60" s="39">
        <f t="shared" si="9"/>
        <v>108.375</v>
      </c>
      <c r="L60" s="23" t="s">
        <v>77</v>
      </c>
    </row>
    <row r="61" s="6" customFormat="1" ht="67.5" spans="1:12">
      <c r="A61" s="32">
        <v>53</v>
      </c>
      <c r="B61" s="24" t="s">
        <v>190</v>
      </c>
      <c r="C61" s="24" t="s">
        <v>191</v>
      </c>
      <c r="D61" s="24" t="s">
        <v>192</v>
      </c>
      <c r="E61" s="23" t="s">
        <v>155</v>
      </c>
      <c r="F61" s="23"/>
      <c r="G61" s="23" t="s">
        <v>183</v>
      </c>
      <c r="H61" s="23"/>
      <c r="I61" s="38">
        <v>140</v>
      </c>
      <c r="J61" s="38">
        <f t="shared" si="8"/>
        <v>119</v>
      </c>
      <c r="K61" s="39">
        <f t="shared" si="9"/>
        <v>101.15</v>
      </c>
      <c r="L61" s="23" t="s">
        <v>77</v>
      </c>
    </row>
    <row r="62" s="6" customFormat="1" ht="27" spans="1:12">
      <c r="A62" s="32">
        <v>54</v>
      </c>
      <c r="B62" s="24" t="s">
        <v>193</v>
      </c>
      <c r="C62" s="24" t="s">
        <v>194</v>
      </c>
      <c r="D62" s="24" t="s">
        <v>195</v>
      </c>
      <c r="E62" s="23"/>
      <c r="F62" s="23"/>
      <c r="G62" s="23" t="s">
        <v>196</v>
      </c>
      <c r="H62" s="23"/>
      <c r="I62" s="38">
        <v>50</v>
      </c>
      <c r="J62" s="39">
        <f t="shared" si="8"/>
        <v>42.5</v>
      </c>
      <c r="K62" s="39">
        <f t="shared" si="9"/>
        <v>36.125</v>
      </c>
      <c r="L62" s="23"/>
    </row>
    <row r="63" s="5" customFormat="1" ht="54" spans="1:12">
      <c r="A63" s="32">
        <v>55</v>
      </c>
      <c r="B63" s="24" t="s">
        <v>197</v>
      </c>
      <c r="C63" s="24" t="s">
        <v>198</v>
      </c>
      <c r="D63" s="24" t="s">
        <v>199</v>
      </c>
      <c r="E63" s="24"/>
      <c r="F63" s="24"/>
      <c r="G63" s="23" t="s">
        <v>71</v>
      </c>
      <c r="H63" s="24" t="s">
        <v>200</v>
      </c>
      <c r="I63" s="38">
        <v>200</v>
      </c>
      <c r="J63" s="38">
        <f t="shared" si="8"/>
        <v>170</v>
      </c>
      <c r="K63" s="39">
        <f t="shared" si="9"/>
        <v>144.5</v>
      </c>
      <c r="L63" s="23"/>
    </row>
    <row r="64" s="5" customFormat="1" ht="121.5" spans="1:12">
      <c r="A64" s="32">
        <v>56</v>
      </c>
      <c r="B64" s="24" t="s">
        <v>201</v>
      </c>
      <c r="C64" s="24" t="s">
        <v>202</v>
      </c>
      <c r="D64" s="24" t="s">
        <v>203</v>
      </c>
      <c r="E64" s="24"/>
      <c r="F64" s="24"/>
      <c r="G64" s="23" t="s">
        <v>71</v>
      </c>
      <c r="H64" s="24" t="s">
        <v>204</v>
      </c>
      <c r="I64" s="38">
        <v>350</v>
      </c>
      <c r="J64" s="39">
        <f t="shared" si="8"/>
        <v>297.5</v>
      </c>
      <c r="K64" s="39">
        <f t="shared" si="9"/>
        <v>252.875</v>
      </c>
      <c r="L64" s="23" t="s">
        <v>77</v>
      </c>
    </row>
    <row r="65" s="5" customFormat="1" ht="81" spans="1:12">
      <c r="A65" s="32">
        <v>57</v>
      </c>
      <c r="B65" s="24" t="s">
        <v>205</v>
      </c>
      <c r="C65" s="24" t="s">
        <v>206</v>
      </c>
      <c r="D65" s="24" t="s">
        <v>207</v>
      </c>
      <c r="E65" s="24"/>
      <c r="F65" s="24"/>
      <c r="G65" s="23" t="s">
        <v>71</v>
      </c>
      <c r="H65" s="24" t="s">
        <v>204</v>
      </c>
      <c r="I65" s="38">
        <v>260</v>
      </c>
      <c r="J65" s="38">
        <f t="shared" si="8"/>
        <v>221</v>
      </c>
      <c r="K65" s="39">
        <f t="shared" si="9"/>
        <v>187.85</v>
      </c>
      <c r="L65" s="23" t="s">
        <v>77</v>
      </c>
    </row>
    <row r="66" s="5" customFormat="1" ht="67.5" spans="1:12">
      <c r="A66" s="32">
        <v>58</v>
      </c>
      <c r="B66" s="24" t="s">
        <v>208</v>
      </c>
      <c r="C66" s="24" t="s">
        <v>209</v>
      </c>
      <c r="D66" s="24" t="s">
        <v>210</v>
      </c>
      <c r="E66" s="24" t="s">
        <v>155</v>
      </c>
      <c r="F66" s="24"/>
      <c r="G66" s="23" t="s">
        <v>104</v>
      </c>
      <c r="H66" s="24" t="s">
        <v>211</v>
      </c>
      <c r="I66" s="23">
        <v>800</v>
      </c>
      <c r="J66" s="38">
        <v>640</v>
      </c>
      <c r="K66" s="39">
        <v>560</v>
      </c>
      <c r="L66" s="23" t="s">
        <v>77</v>
      </c>
    </row>
    <row r="67" s="6" customFormat="1" ht="94.5" spans="1:12">
      <c r="A67" s="32">
        <v>59</v>
      </c>
      <c r="B67" s="24" t="s">
        <v>212</v>
      </c>
      <c r="C67" s="24" t="s">
        <v>213</v>
      </c>
      <c r="D67" s="24" t="s">
        <v>214</v>
      </c>
      <c r="E67" s="23"/>
      <c r="F67" s="23"/>
      <c r="G67" s="23" t="s">
        <v>71</v>
      </c>
      <c r="H67" s="23" t="s">
        <v>82</v>
      </c>
      <c r="I67" s="38" t="s">
        <v>215</v>
      </c>
      <c r="J67" s="38" t="s">
        <v>215</v>
      </c>
      <c r="K67" s="38" t="s">
        <v>215</v>
      </c>
      <c r="L67" s="23"/>
    </row>
    <row r="68" s="6" customFormat="1" ht="81" spans="1:12">
      <c r="A68" s="32">
        <v>60</v>
      </c>
      <c r="B68" s="24" t="s">
        <v>216</v>
      </c>
      <c r="C68" s="24" t="s">
        <v>217</v>
      </c>
      <c r="D68" s="24" t="s">
        <v>218</v>
      </c>
      <c r="E68" s="23"/>
      <c r="F68" s="23"/>
      <c r="G68" s="23" t="s">
        <v>71</v>
      </c>
      <c r="H68" s="23" t="s">
        <v>82</v>
      </c>
      <c r="I68" s="38" t="s">
        <v>215</v>
      </c>
      <c r="J68" s="38" t="s">
        <v>215</v>
      </c>
      <c r="K68" s="38" t="s">
        <v>215</v>
      </c>
      <c r="L68" s="23"/>
    </row>
    <row r="69" s="6" customFormat="1" ht="94.5" spans="1:12">
      <c r="A69" s="32">
        <v>61</v>
      </c>
      <c r="B69" s="24" t="s">
        <v>219</v>
      </c>
      <c r="C69" s="24" t="s">
        <v>220</v>
      </c>
      <c r="D69" s="24" t="s">
        <v>221</v>
      </c>
      <c r="E69" s="23"/>
      <c r="F69" s="23"/>
      <c r="G69" s="23" t="s">
        <v>71</v>
      </c>
      <c r="H69" s="23" t="s">
        <v>82</v>
      </c>
      <c r="I69" s="38" t="s">
        <v>215</v>
      </c>
      <c r="J69" s="38" t="s">
        <v>215</v>
      </c>
      <c r="K69" s="38" t="s">
        <v>215</v>
      </c>
      <c r="L69" s="23"/>
    </row>
    <row r="70" s="6" customFormat="1" ht="94.5" spans="1:12">
      <c r="A70" s="32">
        <v>62</v>
      </c>
      <c r="B70" s="24" t="s">
        <v>222</v>
      </c>
      <c r="C70" s="24" t="s">
        <v>223</v>
      </c>
      <c r="D70" s="24" t="s">
        <v>224</v>
      </c>
      <c r="E70" s="23"/>
      <c r="F70" s="23"/>
      <c r="G70" s="23" t="s">
        <v>71</v>
      </c>
      <c r="H70" s="23" t="s">
        <v>82</v>
      </c>
      <c r="I70" s="38" t="s">
        <v>215</v>
      </c>
      <c r="J70" s="38" t="s">
        <v>215</v>
      </c>
      <c r="K70" s="38" t="s">
        <v>215</v>
      </c>
      <c r="L70" s="23"/>
    </row>
    <row r="71" s="5" customFormat="1" ht="39" customHeight="1" spans="1:12">
      <c r="A71" s="40" t="s">
        <v>225</v>
      </c>
      <c r="B71" s="40"/>
      <c r="C71" s="40"/>
      <c r="D71" s="40"/>
      <c r="E71" s="40"/>
      <c r="F71" s="40"/>
      <c r="G71" s="40"/>
      <c r="H71" s="40"/>
      <c r="I71" s="40"/>
      <c r="J71" s="40"/>
      <c r="K71" s="40"/>
      <c r="L71" s="40"/>
    </row>
    <row r="72" s="7" customFormat="1" spans="1:12">
      <c r="A72" s="41" t="s">
        <v>3</v>
      </c>
      <c r="B72" s="21" t="s">
        <v>4</v>
      </c>
      <c r="C72" s="21" t="s">
        <v>5</v>
      </c>
      <c r="D72" s="21" t="s">
        <v>6</v>
      </c>
      <c r="E72" s="21" t="s">
        <v>7</v>
      </c>
      <c r="F72" s="22" t="s">
        <v>8</v>
      </c>
      <c r="G72" s="21" t="s">
        <v>9</v>
      </c>
      <c r="H72" s="21" t="s">
        <v>10</v>
      </c>
      <c r="I72" s="34" t="s">
        <v>11</v>
      </c>
      <c r="J72" s="34"/>
      <c r="K72" s="34"/>
      <c r="L72" s="21" t="s">
        <v>12</v>
      </c>
    </row>
    <row r="73" s="7" customFormat="1" ht="41" customHeight="1" spans="1:12">
      <c r="A73" s="41"/>
      <c r="B73" s="21"/>
      <c r="C73" s="21"/>
      <c r="D73" s="21"/>
      <c r="E73" s="21"/>
      <c r="F73" s="22"/>
      <c r="G73" s="21"/>
      <c r="H73" s="21"/>
      <c r="I73" s="31" t="s">
        <v>13</v>
      </c>
      <c r="J73" s="31" t="s">
        <v>14</v>
      </c>
      <c r="K73" s="31" t="s">
        <v>15</v>
      </c>
      <c r="L73" s="21"/>
    </row>
    <row r="74" s="8" customFormat="1" ht="40.5" spans="1:12">
      <c r="A74" s="32">
        <v>63</v>
      </c>
      <c r="B74" s="42" t="s">
        <v>226</v>
      </c>
      <c r="C74" s="42" t="s">
        <v>227</v>
      </c>
      <c r="D74" s="43" t="s">
        <v>228</v>
      </c>
      <c r="E74" s="43"/>
      <c r="F74" s="43"/>
      <c r="G74" s="42" t="s">
        <v>229</v>
      </c>
      <c r="H74" s="43"/>
      <c r="I74" s="35">
        <v>20</v>
      </c>
      <c r="J74" s="68">
        <v>17</v>
      </c>
      <c r="K74" s="42">
        <v>16</v>
      </c>
      <c r="L74" s="69"/>
    </row>
    <row r="75" s="8" customFormat="1" ht="40.5" spans="1:12">
      <c r="A75" s="32">
        <v>64</v>
      </c>
      <c r="B75" s="44" t="s">
        <v>230</v>
      </c>
      <c r="C75" s="44" t="s">
        <v>231</v>
      </c>
      <c r="D75" s="45" t="s">
        <v>232</v>
      </c>
      <c r="E75" s="46"/>
      <c r="F75" s="47"/>
      <c r="G75" s="44" t="s">
        <v>229</v>
      </c>
      <c r="H75" s="48" t="s">
        <v>233</v>
      </c>
      <c r="I75" s="35">
        <v>22</v>
      </c>
      <c r="J75" s="42">
        <v>20</v>
      </c>
      <c r="K75" s="42">
        <v>18</v>
      </c>
      <c r="L75" s="42"/>
    </row>
    <row r="76" s="5" customFormat="1" ht="81" spans="1:13">
      <c r="A76" s="32">
        <v>65</v>
      </c>
      <c r="B76" s="23" t="s">
        <v>234</v>
      </c>
      <c r="C76" s="23" t="s">
        <v>235</v>
      </c>
      <c r="D76" s="49" t="s">
        <v>236</v>
      </c>
      <c r="E76" s="49"/>
      <c r="F76" s="49"/>
      <c r="G76" s="23" t="s">
        <v>229</v>
      </c>
      <c r="H76" s="49" t="s">
        <v>237</v>
      </c>
      <c r="I76" s="23">
        <v>20</v>
      </c>
      <c r="J76" s="23">
        <v>17</v>
      </c>
      <c r="K76" s="23">
        <v>16</v>
      </c>
      <c r="L76" s="23" t="s">
        <v>21</v>
      </c>
      <c r="M76" s="70"/>
    </row>
    <row r="77" s="5" customFormat="1" ht="81" spans="1:13">
      <c r="A77" s="32">
        <v>66</v>
      </c>
      <c r="B77" s="23" t="s">
        <v>238</v>
      </c>
      <c r="C77" s="23" t="s">
        <v>239</v>
      </c>
      <c r="D77" s="49" t="s">
        <v>240</v>
      </c>
      <c r="E77" s="49"/>
      <c r="F77" s="49"/>
      <c r="G77" s="23" t="s">
        <v>229</v>
      </c>
      <c r="H77" s="49" t="s">
        <v>241</v>
      </c>
      <c r="I77" s="23">
        <v>22</v>
      </c>
      <c r="J77" s="23">
        <v>20</v>
      </c>
      <c r="K77" s="23">
        <v>18</v>
      </c>
      <c r="L77" s="23" t="s">
        <v>21</v>
      </c>
      <c r="M77" s="70"/>
    </row>
    <row r="78" s="5" customFormat="1" ht="81" spans="1:13">
      <c r="A78" s="32">
        <v>67</v>
      </c>
      <c r="B78" s="23" t="s">
        <v>242</v>
      </c>
      <c r="C78" s="23" t="s">
        <v>243</v>
      </c>
      <c r="D78" s="49" t="s">
        <v>244</v>
      </c>
      <c r="E78" s="49"/>
      <c r="F78" s="49"/>
      <c r="G78" s="23" t="s">
        <v>229</v>
      </c>
      <c r="H78" s="49" t="s">
        <v>241</v>
      </c>
      <c r="I78" s="23">
        <v>22</v>
      </c>
      <c r="J78" s="23">
        <v>20</v>
      </c>
      <c r="K78" s="23">
        <v>18</v>
      </c>
      <c r="L78" s="23" t="s">
        <v>21</v>
      </c>
      <c r="M78" s="70"/>
    </row>
    <row r="79" s="5" customFormat="1" ht="81" spans="1:13">
      <c r="A79" s="32">
        <v>68</v>
      </c>
      <c r="B79" s="23" t="s">
        <v>245</v>
      </c>
      <c r="C79" s="23" t="s">
        <v>246</v>
      </c>
      <c r="D79" s="49" t="s">
        <v>247</v>
      </c>
      <c r="E79" s="49"/>
      <c r="F79" s="49"/>
      <c r="G79" s="23" t="s">
        <v>229</v>
      </c>
      <c r="H79" s="49" t="s">
        <v>241</v>
      </c>
      <c r="I79" s="23">
        <v>22</v>
      </c>
      <c r="J79" s="23">
        <v>20</v>
      </c>
      <c r="K79" s="23">
        <v>18</v>
      </c>
      <c r="L79" s="23" t="s">
        <v>21</v>
      </c>
      <c r="M79" s="70"/>
    </row>
    <row r="80" s="9" customFormat="1" ht="73" customHeight="1" spans="1:12">
      <c r="A80" s="32">
        <v>69</v>
      </c>
      <c r="B80" s="23" t="s">
        <v>248</v>
      </c>
      <c r="C80" s="23" t="s">
        <v>249</v>
      </c>
      <c r="D80" s="24" t="s">
        <v>250</v>
      </c>
      <c r="E80" s="23"/>
      <c r="F80" s="23"/>
      <c r="G80" s="23" t="s">
        <v>71</v>
      </c>
      <c r="H80" s="24"/>
      <c r="I80" s="23">
        <v>15</v>
      </c>
      <c r="J80" s="23">
        <v>13</v>
      </c>
      <c r="K80" s="23">
        <v>12</v>
      </c>
      <c r="L80" s="23"/>
    </row>
    <row r="81" s="9" customFormat="1" ht="54" spans="1:12">
      <c r="A81" s="32">
        <v>70</v>
      </c>
      <c r="B81" s="23" t="s">
        <v>251</v>
      </c>
      <c r="C81" s="23" t="s">
        <v>252</v>
      </c>
      <c r="D81" s="24" t="s">
        <v>253</v>
      </c>
      <c r="E81" s="23"/>
      <c r="F81" s="23"/>
      <c r="G81" s="23" t="s">
        <v>71</v>
      </c>
      <c r="H81" s="24"/>
      <c r="I81" s="23">
        <v>20</v>
      </c>
      <c r="J81" s="23">
        <v>17</v>
      </c>
      <c r="K81" s="23">
        <v>16</v>
      </c>
      <c r="L81" s="23"/>
    </row>
    <row r="82" s="9" customFormat="1" ht="76" customHeight="1" spans="1:12">
      <c r="A82" s="32">
        <v>71</v>
      </c>
      <c r="B82" s="23" t="s">
        <v>254</v>
      </c>
      <c r="C82" s="23" t="s">
        <v>255</v>
      </c>
      <c r="D82" s="24" t="s">
        <v>256</v>
      </c>
      <c r="E82" s="23"/>
      <c r="F82" s="23"/>
      <c r="G82" s="23" t="s">
        <v>71</v>
      </c>
      <c r="H82" s="24"/>
      <c r="I82" s="23">
        <v>25</v>
      </c>
      <c r="J82" s="23">
        <v>22</v>
      </c>
      <c r="K82" s="23">
        <v>20</v>
      </c>
      <c r="L82" s="23"/>
    </row>
    <row r="83" s="9" customFormat="1" ht="48" customHeight="1" spans="1:12">
      <c r="A83" s="32">
        <v>72</v>
      </c>
      <c r="B83" s="23" t="s">
        <v>257</v>
      </c>
      <c r="C83" s="23" t="s">
        <v>258</v>
      </c>
      <c r="D83" s="24" t="s">
        <v>259</v>
      </c>
      <c r="E83" s="23"/>
      <c r="F83" s="23"/>
      <c r="G83" s="23" t="s">
        <v>71</v>
      </c>
      <c r="H83" s="24"/>
      <c r="I83" s="23">
        <v>17</v>
      </c>
      <c r="J83" s="23">
        <v>16</v>
      </c>
      <c r="K83" s="23">
        <v>15</v>
      </c>
      <c r="L83" s="23"/>
    </row>
    <row r="84" s="9" customFormat="1" ht="52" customHeight="1" spans="1:12">
      <c r="A84" s="32">
        <v>73</v>
      </c>
      <c r="B84" s="23" t="s">
        <v>260</v>
      </c>
      <c r="C84" s="23" t="s">
        <v>261</v>
      </c>
      <c r="D84" s="24" t="s">
        <v>262</v>
      </c>
      <c r="E84" s="23"/>
      <c r="F84" s="23"/>
      <c r="G84" s="23" t="s">
        <v>71</v>
      </c>
      <c r="H84" s="24"/>
      <c r="I84" s="23">
        <v>22</v>
      </c>
      <c r="J84" s="23">
        <v>20</v>
      </c>
      <c r="K84" s="23">
        <v>18</v>
      </c>
      <c r="L84" s="23"/>
    </row>
    <row r="85" s="9" customFormat="1" ht="53" customHeight="1" spans="1:12">
      <c r="A85" s="32">
        <v>74</v>
      </c>
      <c r="B85" s="23" t="s">
        <v>263</v>
      </c>
      <c r="C85" s="23" t="s">
        <v>264</v>
      </c>
      <c r="D85" s="24" t="s">
        <v>265</v>
      </c>
      <c r="E85" s="23"/>
      <c r="F85" s="23"/>
      <c r="G85" s="23" t="s">
        <v>71</v>
      </c>
      <c r="H85" s="24"/>
      <c r="I85" s="23">
        <v>27</v>
      </c>
      <c r="J85" s="23">
        <v>25</v>
      </c>
      <c r="K85" s="23">
        <v>23</v>
      </c>
      <c r="L85" s="23"/>
    </row>
    <row r="86" s="10" customFormat="1" ht="54" spans="1:12">
      <c r="A86" s="32">
        <v>75</v>
      </c>
      <c r="B86" s="23" t="s">
        <v>266</v>
      </c>
      <c r="C86" s="23" t="s">
        <v>267</v>
      </c>
      <c r="D86" s="24" t="s">
        <v>268</v>
      </c>
      <c r="E86" s="24"/>
      <c r="F86" s="24"/>
      <c r="G86" s="23" t="s">
        <v>71</v>
      </c>
      <c r="H86" s="24" t="s">
        <v>269</v>
      </c>
      <c r="I86" s="23">
        <v>13</v>
      </c>
      <c r="J86" s="23">
        <v>11</v>
      </c>
      <c r="K86" s="23">
        <v>9</v>
      </c>
      <c r="L86" s="23"/>
    </row>
    <row r="87" s="5" customFormat="1" ht="60" customHeight="1" spans="1:12">
      <c r="A87" s="32">
        <v>76</v>
      </c>
      <c r="B87" s="23" t="s">
        <v>270</v>
      </c>
      <c r="C87" s="23" t="s">
        <v>271</v>
      </c>
      <c r="D87" s="49" t="s">
        <v>272</v>
      </c>
      <c r="E87" s="49"/>
      <c r="F87" s="49"/>
      <c r="G87" s="23" t="s">
        <v>71</v>
      </c>
      <c r="H87" s="49"/>
      <c r="I87" s="23" t="s">
        <v>83</v>
      </c>
      <c r="J87" s="23" t="s">
        <v>83</v>
      </c>
      <c r="K87" s="23" t="s">
        <v>83</v>
      </c>
      <c r="L87" s="23"/>
    </row>
    <row r="88" s="11" customFormat="1" ht="33" customHeight="1" spans="1:12">
      <c r="A88" s="50" t="s">
        <v>273</v>
      </c>
      <c r="B88" s="50"/>
      <c r="C88" s="50"/>
      <c r="D88" s="50"/>
      <c r="E88" s="50"/>
      <c r="F88" s="50"/>
      <c r="G88" s="50"/>
      <c r="H88" s="50"/>
      <c r="I88" s="50"/>
      <c r="J88" s="50"/>
      <c r="K88" s="50"/>
      <c r="L88" s="50"/>
    </row>
    <row r="89" s="9" customFormat="1" ht="14.25" spans="1:12">
      <c r="A89" s="31" t="s">
        <v>3</v>
      </c>
      <c r="B89" s="21" t="s">
        <v>4</v>
      </c>
      <c r="C89" s="21" t="s">
        <v>5</v>
      </c>
      <c r="D89" s="21" t="s">
        <v>6</v>
      </c>
      <c r="E89" s="21" t="s">
        <v>7</v>
      </c>
      <c r="F89" s="21" t="s">
        <v>8</v>
      </c>
      <c r="G89" s="21" t="s">
        <v>9</v>
      </c>
      <c r="H89" s="21" t="s">
        <v>10</v>
      </c>
      <c r="I89" s="34" t="s">
        <v>11</v>
      </c>
      <c r="J89" s="34"/>
      <c r="K89" s="34"/>
      <c r="L89" s="21" t="s">
        <v>12</v>
      </c>
    </row>
    <row r="90" s="9" customFormat="1" ht="14.25" spans="1:12">
      <c r="A90" s="31"/>
      <c r="B90" s="21"/>
      <c r="C90" s="21"/>
      <c r="D90" s="21"/>
      <c r="E90" s="21"/>
      <c r="F90" s="21"/>
      <c r="G90" s="21"/>
      <c r="H90" s="21"/>
      <c r="I90" s="31" t="s">
        <v>274</v>
      </c>
      <c r="J90" s="31" t="s">
        <v>275</v>
      </c>
      <c r="K90" s="31" t="s">
        <v>276</v>
      </c>
      <c r="L90" s="21"/>
    </row>
    <row r="91" s="12" customFormat="1" ht="81" spans="1:12">
      <c r="A91" s="42">
        <v>77</v>
      </c>
      <c r="B91" s="42" t="s">
        <v>277</v>
      </c>
      <c r="C91" s="51" t="s">
        <v>278</v>
      </c>
      <c r="D91" s="51" t="s">
        <v>279</v>
      </c>
      <c r="E91" s="42"/>
      <c r="F91" s="42"/>
      <c r="G91" s="42" t="s">
        <v>280</v>
      </c>
      <c r="H91" s="51" t="s">
        <v>281</v>
      </c>
      <c r="I91" s="42">
        <v>20</v>
      </c>
      <c r="J91" s="42">
        <f>I91*0.85</f>
        <v>17</v>
      </c>
      <c r="K91" s="68">
        <f>J91*0.85</f>
        <v>14.45</v>
      </c>
      <c r="L91" s="42" t="s">
        <v>21</v>
      </c>
    </row>
    <row r="92" s="5" customFormat="1" ht="81" spans="1:12">
      <c r="A92" s="42">
        <v>78</v>
      </c>
      <c r="B92" s="42" t="s">
        <v>282</v>
      </c>
      <c r="C92" s="42" t="s">
        <v>283</v>
      </c>
      <c r="D92" s="52" t="s">
        <v>284</v>
      </c>
      <c r="E92" s="42"/>
      <c r="F92" s="42"/>
      <c r="G92" s="42" t="s">
        <v>280</v>
      </c>
      <c r="H92" s="51" t="s">
        <v>281</v>
      </c>
      <c r="I92" s="42">
        <v>22</v>
      </c>
      <c r="J92" s="42">
        <v>20</v>
      </c>
      <c r="K92" s="42">
        <v>18</v>
      </c>
      <c r="L92" s="42" t="s">
        <v>21</v>
      </c>
    </row>
    <row r="93" s="13" customFormat="1" ht="31" customHeight="1" spans="1:12">
      <c r="A93" s="50" t="s">
        <v>285</v>
      </c>
      <c r="B93" s="50"/>
      <c r="C93" s="50"/>
      <c r="D93" s="50"/>
      <c r="E93" s="50"/>
      <c r="F93" s="50"/>
      <c r="G93" s="50"/>
      <c r="H93" s="50"/>
      <c r="I93" s="50"/>
      <c r="J93" s="50"/>
      <c r="K93" s="50"/>
      <c r="L93" s="50"/>
    </row>
    <row r="94" s="6" customFormat="1" ht="14.25" spans="1:12">
      <c r="A94" s="53" t="s">
        <v>3</v>
      </c>
      <c r="B94" s="54" t="s">
        <v>4</v>
      </c>
      <c r="C94" s="55" t="s">
        <v>5</v>
      </c>
      <c r="D94" s="55" t="s">
        <v>6</v>
      </c>
      <c r="E94" s="55"/>
      <c r="F94" s="55"/>
      <c r="G94" s="55"/>
      <c r="H94" s="55"/>
      <c r="I94" s="55"/>
      <c r="J94" s="55"/>
      <c r="K94" s="55"/>
      <c r="L94" s="55"/>
    </row>
    <row r="95" s="14" customFormat="1" ht="244" customHeight="1" spans="1:13">
      <c r="A95" s="32">
        <v>79</v>
      </c>
      <c r="B95" s="24" t="s">
        <v>286</v>
      </c>
      <c r="C95" s="24" t="s">
        <v>287</v>
      </c>
      <c r="D95" s="49" t="s">
        <v>288</v>
      </c>
      <c r="E95" s="49"/>
      <c r="F95" s="49"/>
      <c r="G95" s="49"/>
      <c r="H95" s="49"/>
      <c r="I95" s="49"/>
      <c r="J95" s="49"/>
      <c r="K95" s="49"/>
      <c r="L95" s="49"/>
      <c r="M95" s="71"/>
    </row>
    <row r="96" s="5" customFormat="1" ht="24" customHeight="1" spans="1:12">
      <c r="A96" s="56">
        <v>80</v>
      </c>
      <c r="B96" s="57" t="s">
        <v>289</v>
      </c>
      <c r="C96" s="58" t="s">
        <v>290</v>
      </c>
      <c r="D96" s="59" t="s">
        <v>291</v>
      </c>
      <c r="E96" s="59"/>
      <c r="F96" s="59"/>
      <c r="G96" s="59"/>
      <c r="H96" s="59"/>
      <c r="I96" s="59"/>
      <c r="J96" s="59"/>
      <c r="K96" s="59"/>
      <c r="L96" s="59"/>
    </row>
    <row r="97" s="11" customFormat="1" ht="22" customHeight="1" spans="1:12">
      <c r="A97" s="35">
        <v>81</v>
      </c>
      <c r="B97" s="60" t="s">
        <v>292</v>
      </c>
      <c r="C97" s="61" t="s">
        <v>293</v>
      </c>
      <c r="D97" s="24" t="s">
        <v>294</v>
      </c>
      <c r="E97" s="24"/>
      <c r="F97" s="24"/>
      <c r="G97" s="24"/>
      <c r="H97" s="24"/>
      <c r="I97" s="24"/>
      <c r="J97" s="24"/>
      <c r="K97" s="24"/>
      <c r="L97" s="24"/>
    </row>
    <row r="98" s="6" customFormat="1" ht="50" customHeight="1" spans="1:12">
      <c r="A98" s="35">
        <v>82</v>
      </c>
      <c r="B98" s="62" t="s">
        <v>295</v>
      </c>
      <c r="C98" s="62" t="s">
        <v>296</v>
      </c>
      <c r="D98" s="63" t="s">
        <v>297</v>
      </c>
      <c r="E98" s="64"/>
      <c r="F98" s="64"/>
      <c r="G98" s="64"/>
      <c r="H98" s="64"/>
      <c r="I98" s="64"/>
      <c r="J98" s="64"/>
      <c r="K98" s="64"/>
      <c r="L98" s="72"/>
    </row>
    <row r="99" s="2" customFormat="1" ht="27" spans="1:12">
      <c r="A99" s="32">
        <v>83</v>
      </c>
      <c r="B99" s="24" t="s">
        <v>298</v>
      </c>
      <c r="C99" s="65" t="s">
        <v>299</v>
      </c>
      <c r="D99" s="66" t="s">
        <v>300</v>
      </c>
      <c r="E99" s="67"/>
      <c r="F99" s="67"/>
      <c r="G99" s="67"/>
      <c r="H99" s="67"/>
      <c r="I99" s="67"/>
      <c r="J99" s="67"/>
      <c r="K99" s="67"/>
      <c r="L99" s="73"/>
    </row>
    <row r="100" s="15" customFormat="1" ht="32" customHeight="1" spans="1:12">
      <c r="A100" s="40" t="s">
        <v>301</v>
      </c>
      <c r="B100" s="40"/>
      <c r="C100" s="40"/>
      <c r="D100" s="40"/>
      <c r="E100" s="40"/>
      <c r="F100" s="40"/>
      <c r="G100" s="40"/>
      <c r="H100" s="40"/>
      <c r="I100" s="40"/>
      <c r="J100" s="40"/>
      <c r="K100" s="40"/>
      <c r="L100" s="40"/>
    </row>
    <row r="101" s="16" customFormat="1" ht="14.25" spans="1:12">
      <c r="A101" s="21" t="s">
        <v>3</v>
      </c>
      <c r="B101" s="21" t="s">
        <v>4</v>
      </c>
      <c r="C101" s="21" t="s">
        <v>5</v>
      </c>
      <c r="D101" s="21" t="s">
        <v>6</v>
      </c>
      <c r="E101" s="21" t="s">
        <v>7</v>
      </c>
      <c r="F101" s="21" t="s">
        <v>8</v>
      </c>
      <c r="G101" s="21" t="s">
        <v>9</v>
      </c>
      <c r="H101" s="21" t="s">
        <v>10</v>
      </c>
      <c r="I101" s="34" t="s">
        <v>11</v>
      </c>
      <c r="J101" s="34"/>
      <c r="K101" s="34"/>
      <c r="L101" s="21" t="s">
        <v>12</v>
      </c>
    </row>
    <row r="102" s="16" customFormat="1" ht="27" spans="1:12">
      <c r="A102" s="21"/>
      <c r="B102" s="21"/>
      <c r="C102" s="21"/>
      <c r="D102" s="21"/>
      <c r="E102" s="21"/>
      <c r="F102" s="21"/>
      <c r="G102" s="21"/>
      <c r="H102" s="21"/>
      <c r="I102" s="31" t="s">
        <v>13</v>
      </c>
      <c r="J102" s="31" t="s">
        <v>14</v>
      </c>
      <c r="K102" s="31" t="s">
        <v>15</v>
      </c>
      <c r="L102" s="21"/>
    </row>
    <row r="103" s="6" customFormat="1" ht="108" spans="1:12">
      <c r="A103" s="32">
        <v>84</v>
      </c>
      <c r="B103" s="23" t="s">
        <v>302</v>
      </c>
      <c r="C103" s="24" t="s">
        <v>303</v>
      </c>
      <c r="D103" s="24" t="s">
        <v>304</v>
      </c>
      <c r="E103" s="23" t="s">
        <v>305</v>
      </c>
      <c r="F103" s="23"/>
      <c r="G103" s="23" t="s">
        <v>71</v>
      </c>
      <c r="H103" s="23"/>
      <c r="I103" s="32" t="s">
        <v>215</v>
      </c>
      <c r="J103" s="32" t="s">
        <v>215</v>
      </c>
      <c r="K103" s="32" t="s">
        <v>215</v>
      </c>
      <c r="L103" s="23"/>
    </row>
    <row r="104" s="6" customFormat="1" ht="54" spans="1:12">
      <c r="A104" s="32">
        <v>85</v>
      </c>
      <c r="B104" s="23" t="s">
        <v>306</v>
      </c>
      <c r="C104" s="24" t="s">
        <v>307</v>
      </c>
      <c r="D104" s="24" t="s">
        <v>308</v>
      </c>
      <c r="E104" s="23" t="s">
        <v>309</v>
      </c>
      <c r="F104" s="23"/>
      <c r="G104" s="23" t="s">
        <v>71</v>
      </c>
      <c r="H104" s="23" t="s">
        <v>310</v>
      </c>
      <c r="I104" s="32" t="s">
        <v>215</v>
      </c>
      <c r="J104" s="32" t="s">
        <v>215</v>
      </c>
      <c r="K104" s="32" t="s">
        <v>215</v>
      </c>
      <c r="L104" s="23"/>
    </row>
    <row r="105" s="6" customFormat="1" ht="54" spans="1:12">
      <c r="A105" s="32">
        <v>86</v>
      </c>
      <c r="B105" s="23" t="s">
        <v>311</v>
      </c>
      <c r="C105" s="24" t="s">
        <v>312</v>
      </c>
      <c r="D105" s="24" t="s">
        <v>313</v>
      </c>
      <c r="E105" s="23" t="s">
        <v>314</v>
      </c>
      <c r="F105" s="23" t="s">
        <v>315</v>
      </c>
      <c r="G105" s="23" t="s">
        <v>71</v>
      </c>
      <c r="H105" s="23"/>
      <c r="I105" s="32" t="s">
        <v>215</v>
      </c>
      <c r="J105" s="32" t="s">
        <v>215</v>
      </c>
      <c r="K105" s="32" t="s">
        <v>215</v>
      </c>
      <c r="L105" s="23"/>
    </row>
    <row r="106" s="6" customFormat="1" ht="67.5" spans="1:12">
      <c r="A106" s="32">
        <v>87</v>
      </c>
      <c r="B106" s="23" t="s">
        <v>316</v>
      </c>
      <c r="C106" s="24" t="s">
        <v>317</v>
      </c>
      <c r="D106" s="24" t="s">
        <v>318</v>
      </c>
      <c r="E106" s="23" t="s">
        <v>319</v>
      </c>
      <c r="F106" s="23" t="s">
        <v>315</v>
      </c>
      <c r="G106" s="23" t="s">
        <v>71</v>
      </c>
      <c r="H106" s="23"/>
      <c r="I106" s="32" t="s">
        <v>215</v>
      </c>
      <c r="J106" s="32" t="s">
        <v>215</v>
      </c>
      <c r="K106" s="32" t="s">
        <v>215</v>
      </c>
      <c r="L106" s="23"/>
    </row>
    <row r="107" s="6" customFormat="1" ht="54" spans="1:12">
      <c r="A107" s="32">
        <v>88</v>
      </c>
      <c r="B107" s="23" t="s">
        <v>320</v>
      </c>
      <c r="C107" s="24" t="s">
        <v>321</v>
      </c>
      <c r="D107" s="24" t="s">
        <v>322</v>
      </c>
      <c r="E107" s="23" t="s">
        <v>309</v>
      </c>
      <c r="F107" s="23"/>
      <c r="G107" s="23" t="s">
        <v>71</v>
      </c>
      <c r="H107" s="23" t="s">
        <v>310</v>
      </c>
      <c r="I107" s="32" t="s">
        <v>215</v>
      </c>
      <c r="J107" s="32" t="s">
        <v>215</v>
      </c>
      <c r="K107" s="32" t="s">
        <v>215</v>
      </c>
      <c r="L107" s="23"/>
    </row>
    <row r="108" s="6" customFormat="1" ht="67.5" spans="1:12">
      <c r="A108" s="32">
        <v>89</v>
      </c>
      <c r="B108" s="23" t="s">
        <v>323</v>
      </c>
      <c r="C108" s="24" t="s">
        <v>324</v>
      </c>
      <c r="D108" s="24" t="s">
        <v>325</v>
      </c>
      <c r="E108" s="23" t="s">
        <v>319</v>
      </c>
      <c r="F108" s="23" t="s">
        <v>315</v>
      </c>
      <c r="G108" s="23" t="s">
        <v>71</v>
      </c>
      <c r="H108" s="23"/>
      <c r="I108" s="32" t="s">
        <v>215</v>
      </c>
      <c r="J108" s="32" t="s">
        <v>215</v>
      </c>
      <c r="K108" s="32" t="s">
        <v>215</v>
      </c>
      <c r="L108" s="23"/>
    </row>
    <row r="109" s="6" customFormat="1" ht="67.5" spans="1:12">
      <c r="A109" s="32">
        <v>90</v>
      </c>
      <c r="B109" s="23" t="s">
        <v>326</v>
      </c>
      <c r="C109" s="24" t="s">
        <v>327</v>
      </c>
      <c r="D109" s="24" t="s">
        <v>328</v>
      </c>
      <c r="E109" s="23" t="s">
        <v>329</v>
      </c>
      <c r="F109" s="23"/>
      <c r="G109" s="23" t="s">
        <v>71</v>
      </c>
      <c r="H109" s="23"/>
      <c r="I109" s="32" t="s">
        <v>215</v>
      </c>
      <c r="J109" s="32" t="s">
        <v>215</v>
      </c>
      <c r="K109" s="32" t="s">
        <v>215</v>
      </c>
      <c r="L109" s="23"/>
    </row>
    <row r="110" s="6" customFormat="1" ht="81" spans="1:12">
      <c r="A110" s="32">
        <v>91</v>
      </c>
      <c r="B110" s="23" t="s">
        <v>330</v>
      </c>
      <c r="C110" s="24" t="s">
        <v>331</v>
      </c>
      <c r="D110" s="24" t="s">
        <v>332</v>
      </c>
      <c r="E110" s="23" t="s">
        <v>333</v>
      </c>
      <c r="F110" s="23"/>
      <c r="G110" s="23" t="s">
        <v>71</v>
      </c>
      <c r="H110" s="23"/>
      <c r="I110" s="32" t="s">
        <v>215</v>
      </c>
      <c r="J110" s="32" t="s">
        <v>215</v>
      </c>
      <c r="K110" s="32" t="s">
        <v>215</v>
      </c>
      <c r="L110" s="23"/>
    </row>
    <row r="111" s="6" customFormat="1" ht="67.5" spans="1:12">
      <c r="A111" s="32">
        <v>92</v>
      </c>
      <c r="B111" s="23" t="s">
        <v>334</v>
      </c>
      <c r="C111" s="24" t="s">
        <v>335</v>
      </c>
      <c r="D111" s="24" t="s">
        <v>336</v>
      </c>
      <c r="E111" s="23" t="s">
        <v>337</v>
      </c>
      <c r="F111" s="23" t="s">
        <v>338</v>
      </c>
      <c r="G111" s="23" t="s">
        <v>71</v>
      </c>
      <c r="H111" s="23"/>
      <c r="I111" s="32" t="s">
        <v>215</v>
      </c>
      <c r="J111" s="32" t="s">
        <v>215</v>
      </c>
      <c r="K111" s="32" t="s">
        <v>215</v>
      </c>
      <c r="L111" s="23"/>
    </row>
    <row r="112" s="6" customFormat="1" ht="94.5" spans="1:12">
      <c r="A112" s="32">
        <v>93</v>
      </c>
      <c r="B112" s="23" t="s">
        <v>339</v>
      </c>
      <c r="C112" s="24" t="s">
        <v>340</v>
      </c>
      <c r="D112" s="24" t="s">
        <v>341</v>
      </c>
      <c r="E112" s="23" t="s">
        <v>342</v>
      </c>
      <c r="F112" s="23"/>
      <c r="G112" s="23" t="s">
        <v>71</v>
      </c>
      <c r="H112" s="23"/>
      <c r="I112" s="32" t="s">
        <v>215</v>
      </c>
      <c r="J112" s="32" t="s">
        <v>215</v>
      </c>
      <c r="K112" s="32" t="s">
        <v>215</v>
      </c>
      <c r="L112" s="23"/>
    </row>
    <row r="113" s="6" customFormat="1" ht="121.5" spans="1:12">
      <c r="A113" s="32">
        <v>94</v>
      </c>
      <c r="B113" s="23" t="s">
        <v>343</v>
      </c>
      <c r="C113" s="24" t="s">
        <v>344</v>
      </c>
      <c r="D113" s="24" t="s">
        <v>345</v>
      </c>
      <c r="E113" s="23" t="s">
        <v>346</v>
      </c>
      <c r="F113" s="23"/>
      <c r="G113" s="23" t="s">
        <v>71</v>
      </c>
      <c r="H113" s="23"/>
      <c r="I113" s="32" t="s">
        <v>215</v>
      </c>
      <c r="J113" s="32" t="s">
        <v>215</v>
      </c>
      <c r="K113" s="32" t="s">
        <v>215</v>
      </c>
      <c r="L113" s="23"/>
    </row>
    <row r="114" s="6" customFormat="1" ht="121.5" spans="1:12">
      <c r="A114" s="32">
        <v>95</v>
      </c>
      <c r="B114" s="23" t="s">
        <v>347</v>
      </c>
      <c r="C114" s="24" t="s">
        <v>348</v>
      </c>
      <c r="D114" s="24" t="s">
        <v>349</v>
      </c>
      <c r="E114" s="23" t="s">
        <v>350</v>
      </c>
      <c r="F114" s="23"/>
      <c r="G114" s="23" t="s">
        <v>71</v>
      </c>
      <c r="H114" s="23"/>
      <c r="I114" s="32" t="s">
        <v>215</v>
      </c>
      <c r="J114" s="32" t="s">
        <v>215</v>
      </c>
      <c r="K114" s="32" t="s">
        <v>215</v>
      </c>
      <c r="L114" s="23"/>
    </row>
    <row r="115" s="6" customFormat="1" ht="148.5" spans="1:12">
      <c r="A115" s="32">
        <v>96</v>
      </c>
      <c r="B115" s="23" t="s">
        <v>351</v>
      </c>
      <c r="C115" s="24" t="s">
        <v>352</v>
      </c>
      <c r="D115" s="24" t="s">
        <v>353</v>
      </c>
      <c r="E115" s="23" t="s">
        <v>354</v>
      </c>
      <c r="F115" s="23"/>
      <c r="G115" s="23" t="s">
        <v>71</v>
      </c>
      <c r="H115" s="23"/>
      <c r="I115" s="32" t="s">
        <v>215</v>
      </c>
      <c r="J115" s="32" t="s">
        <v>215</v>
      </c>
      <c r="K115" s="32" t="s">
        <v>215</v>
      </c>
      <c r="L115" s="23"/>
    </row>
    <row r="116" s="6" customFormat="1" ht="94.5" spans="1:12">
      <c r="A116" s="32">
        <v>97</v>
      </c>
      <c r="B116" s="24" t="s">
        <v>355</v>
      </c>
      <c r="C116" s="24" t="s">
        <v>356</v>
      </c>
      <c r="D116" s="24" t="s">
        <v>357</v>
      </c>
      <c r="E116" s="23" t="s">
        <v>358</v>
      </c>
      <c r="F116" s="23"/>
      <c r="G116" s="23" t="s">
        <v>71</v>
      </c>
      <c r="H116" s="23"/>
      <c r="I116" s="32" t="s">
        <v>215</v>
      </c>
      <c r="J116" s="32" t="s">
        <v>215</v>
      </c>
      <c r="K116" s="32" t="s">
        <v>215</v>
      </c>
      <c r="L116" s="23"/>
    </row>
    <row r="117" s="6" customFormat="1" ht="81" spans="1:12">
      <c r="A117" s="32">
        <v>98</v>
      </c>
      <c r="B117" s="24" t="s">
        <v>359</v>
      </c>
      <c r="C117" s="24" t="s">
        <v>360</v>
      </c>
      <c r="D117" s="24" t="s">
        <v>361</v>
      </c>
      <c r="E117" s="23" t="s">
        <v>362</v>
      </c>
      <c r="F117" s="23"/>
      <c r="G117" s="23" t="s">
        <v>71</v>
      </c>
      <c r="H117" s="23"/>
      <c r="I117" s="32" t="s">
        <v>215</v>
      </c>
      <c r="J117" s="32" t="s">
        <v>215</v>
      </c>
      <c r="K117" s="32" t="s">
        <v>215</v>
      </c>
      <c r="L117" s="23"/>
    </row>
    <row r="118" s="6" customFormat="1" ht="121.5" spans="1:12">
      <c r="A118" s="32">
        <v>99</v>
      </c>
      <c r="B118" s="24" t="s">
        <v>363</v>
      </c>
      <c r="C118" s="24" t="s">
        <v>364</v>
      </c>
      <c r="D118" s="24" t="s">
        <v>365</v>
      </c>
      <c r="E118" s="23" t="s">
        <v>366</v>
      </c>
      <c r="F118" s="23"/>
      <c r="G118" s="23" t="s">
        <v>71</v>
      </c>
      <c r="H118" s="23"/>
      <c r="I118" s="32" t="s">
        <v>215</v>
      </c>
      <c r="J118" s="32" t="s">
        <v>215</v>
      </c>
      <c r="K118" s="32" t="s">
        <v>215</v>
      </c>
      <c r="L118" s="23"/>
    </row>
    <row r="119" s="6" customFormat="1" ht="67.5" spans="1:12">
      <c r="A119" s="32">
        <v>100</v>
      </c>
      <c r="B119" s="24" t="s">
        <v>367</v>
      </c>
      <c r="C119" s="24" t="s">
        <v>368</v>
      </c>
      <c r="D119" s="24" t="s">
        <v>369</v>
      </c>
      <c r="E119" s="23" t="s">
        <v>370</v>
      </c>
      <c r="F119" s="23"/>
      <c r="G119" s="23" t="s">
        <v>371</v>
      </c>
      <c r="H119" s="23"/>
      <c r="I119" s="32" t="s">
        <v>215</v>
      </c>
      <c r="J119" s="32" t="s">
        <v>215</v>
      </c>
      <c r="K119" s="32" t="s">
        <v>215</v>
      </c>
      <c r="L119" s="23"/>
    </row>
    <row r="120" s="6" customFormat="1" ht="54" spans="1:12">
      <c r="A120" s="32">
        <v>101</v>
      </c>
      <c r="B120" s="24" t="s">
        <v>372</v>
      </c>
      <c r="C120" s="24" t="s">
        <v>373</v>
      </c>
      <c r="D120" s="24" t="s">
        <v>374</v>
      </c>
      <c r="E120" s="23" t="s">
        <v>375</v>
      </c>
      <c r="F120" s="23"/>
      <c r="G120" s="23" t="s">
        <v>71</v>
      </c>
      <c r="H120" s="23"/>
      <c r="I120" s="32" t="s">
        <v>215</v>
      </c>
      <c r="J120" s="32" t="s">
        <v>215</v>
      </c>
      <c r="K120" s="32" t="s">
        <v>215</v>
      </c>
      <c r="L120" s="23"/>
    </row>
    <row r="121" s="6" customFormat="1" ht="67.5" spans="1:12">
      <c r="A121" s="32">
        <v>102</v>
      </c>
      <c r="B121" s="24" t="s">
        <v>376</v>
      </c>
      <c r="C121" s="24" t="s">
        <v>377</v>
      </c>
      <c r="D121" s="24" t="s">
        <v>378</v>
      </c>
      <c r="E121" s="23" t="s">
        <v>379</v>
      </c>
      <c r="F121" s="23"/>
      <c r="G121" s="23" t="s">
        <v>71</v>
      </c>
      <c r="H121" s="23"/>
      <c r="I121" s="32" t="s">
        <v>215</v>
      </c>
      <c r="J121" s="32" t="s">
        <v>215</v>
      </c>
      <c r="K121" s="32" t="s">
        <v>215</v>
      </c>
      <c r="L121" s="23"/>
    </row>
    <row r="122" s="6" customFormat="1" ht="54" spans="1:12">
      <c r="A122" s="32">
        <v>103</v>
      </c>
      <c r="B122" s="24" t="s">
        <v>380</v>
      </c>
      <c r="C122" s="24" t="s">
        <v>381</v>
      </c>
      <c r="D122" s="24" t="s">
        <v>382</v>
      </c>
      <c r="E122" s="23" t="s">
        <v>383</v>
      </c>
      <c r="F122" s="23"/>
      <c r="G122" s="23" t="s">
        <v>71</v>
      </c>
      <c r="H122" s="23"/>
      <c r="I122" s="32" t="s">
        <v>215</v>
      </c>
      <c r="J122" s="32" t="s">
        <v>215</v>
      </c>
      <c r="K122" s="32" t="s">
        <v>215</v>
      </c>
      <c r="L122" s="23"/>
    </row>
    <row r="123" s="6" customFormat="1" ht="54" spans="1:12">
      <c r="A123" s="32">
        <v>104</v>
      </c>
      <c r="B123" s="24" t="s">
        <v>384</v>
      </c>
      <c r="C123" s="24" t="s">
        <v>385</v>
      </c>
      <c r="D123" s="24" t="s">
        <v>386</v>
      </c>
      <c r="E123" s="23" t="s">
        <v>383</v>
      </c>
      <c r="F123" s="23"/>
      <c r="G123" s="23" t="s">
        <v>71</v>
      </c>
      <c r="H123" s="23"/>
      <c r="I123" s="32" t="s">
        <v>215</v>
      </c>
      <c r="J123" s="32" t="s">
        <v>215</v>
      </c>
      <c r="K123" s="32" t="s">
        <v>215</v>
      </c>
      <c r="L123" s="23"/>
    </row>
    <row r="124" s="6" customFormat="1" ht="40.5" spans="1:12">
      <c r="A124" s="32">
        <v>105</v>
      </c>
      <c r="B124" s="24" t="s">
        <v>387</v>
      </c>
      <c r="C124" s="24" t="s">
        <v>388</v>
      </c>
      <c r="D124" s="24" t="s">
        <v>389</v>
      </c>
      <c r="E124" s="23" t="s">
        <v>390</v>
      </c>
      <c r="F124" s="23"/>
      <c r="G124" s="23" t="s">
        <v>71</v>
      </c>
      <c r="H124" s="23"/>
      <c r="I124" s="32" t="s">
        <v>215</v>
      </c>
      <c r="J124" s="32" t="s">
        <v>215</v>
      </c>
      <c r="K124" s="32" t="s">
        <v>215</v>
      </c>
      <c r="L124" s="23"/>
    </row>
    <row r="125" s="6" customFormat="1" ht="27" spans="1:12">
      <c r="A125" s="32">
        <v>106</v>
      </c>
      <c r="B125" s="24" t="s">
        <v>391</v>
      </c>
      <c r="C125" s="24" t="s">
        <v>392</v>
      </c>
      <c r="D125" s="24" t="s">
        <v>393</v>
      </c>
      <c r="E125" s="23" t="s">
        <v>394</v>
      </c>
      <c r="F125" s="23"/>
      <c r="G125" s="23" t="s">
        <v>71</v>
      </c>
      <c r="H125" s="23"/>
      <c r="I125" s="32" t="s">
        <v>215</v>
      </c>
      <c r="J125" s="32" t="s">
        <v>215</v>
      </c>
      <c r="K125" s="32" t="s">
        <v>215</v>
      </c>
      <c r="L125" s="23"/>
    </row>
    <row r="126" s="6" customFormat="1" ht="94.5" spans="1:12">
      <c r="A126" s="32">
        <v>107</v>
      </c>
      <c r="B126" s="24" t="s">
        <v>395</v>
      </c>
      <c r="C126" s="24" t="s">
        <v>396</v>
      </c>
      <c r="D126" s="24" t="s">
        <v>397</v>
      </c>
      <c r="E126" s="23" t="s">
        <v>398</v>
      </c>
      <c r="F126" s="23"/>
      <c r="G126" s="23" t="s">
        <v>71</v>
      </c>
      <c r="H126" s="23"/>
      <c r="I126" s="32" t="s">
        <v>215</v>
      </c>
      <c r="J126" s="32" t="s">
        <v>215</v>
      </c>
      <c r="K126" s="32" t="s">
        <v>215</v>
      </c>
      <c r="L126" s="23"/>
    </row>
    <row r="127" s="6" customFormat="1" ht="27" spans="1:12">
      <c r="A127" s="32">
        <v>108</v>
      </c>
      <c r="B127" s="24" t="s">
        <v>399</v>
      </c>
      <c r="C127" s="24" t="s">
        <v>400</v>
      </c>
      <c r="D127" s="24" t="s">
        <v>401</v>
      </c>
      <c r="E127" s="23" t="s">
        <v>402</v>
      </c>
      <c r="F127" s="23"/>
      <c r="G127" s="23" t="s">
        <v>71</v>
      </c>
      <c r="H127" s="23"/>
      <c r="I127" s="32" t="s">
        <v>215</v>
      </c>
      <c r="J127" s="32" t="s">
        <v>215</v>
      </c>
      <c r="K127" s="32" t="s">
        <v>215</v>
      </c>
      <c r="L127" s="23"/>
    </row>
    <row r="128" s="6" customFormat="1" ht="40.5" spans="1:12">
      <c r="A128" s="32">
        <v>109</v>
      </c>
      <c r="B128" s="24" t="s">
        <v>403</v>
      </c>
      <c r="C128" s="24" t="s">
        <v>404</v>
      </c>
      <c r="D128" s="24" t="s">
        <v>405</v>
      </c>
      <c r="E128" s="23" t="s">
        <v>406</v>
      </c>
      <c r="F128" s="23"/>
      <c r="G128" s="23" t="s">
        <v>71</v>
      </c>
      <c r="H128" s="23"/>
      <c r="I128" s="32" t="s">
        <v>215</v>
      </c>
      <c r="J128" s="32" t="s">
        <v>215</v>
      </c>
      <c r="K128" s="32" t="s">
        <v>215</v>
      </c>
      <c r="L128" s="23"/>
    </row>
    <row r="129" s="6" customFormat="1" ht="121.5" spans="1:12">
      <c r="A129" s="32">
        <v>110</v>
      </c>
      <c r="B129" s="24" t="s">
        <v>407</v>
      </c>
      <c r="C129" s="24" t="s">
        <v>408</v>
      </c>
      <c r="D129" s="24" t="s">
        <v>409</v>
      </c>
      <c r="E129" s="23" t="s">
        <v>410</v>
      </c>
      <c r="F129" s="23"/>
      <c r="G129" s="23" t="s">
        <v>71</v>
      </c>
      <c r="H129" s="23"/>
      <c r="I129" s="32" t="s">
        <v>215</v>
      </c>
      <c r="J129" s="32" t="s">
        <v>215</v>
      </c>
      <c r="K129" s="32" t="s">
        <v>215</v>
      </c>
      <c r="L129" s="23"/>
    </row>
    <row r="130" s="6" customFormat="1" ht="135" spans="1:12">
      <c r="A130" s="32">
        <v>111</v>
      </c>
      <c r="B130" s="24" t="s">
        <v>411</v>
      </c>
      <c r="C130" s="24" t="s">
        <v>412</v>
      </c>
      <c r="D130" s="24" t="s">
        <v>413</v>
      </c>
      <c r="E130" s="23" t="s">
        <v>414</v>
      </c>
      <c r="F130" s="23"/>
      <c r="G130" s="23" t="s">
        <v>71</v>
      </c>
      <c r="H130" s="23"/>
      <c r="I130" s="32" t="s">
        <v>215</v>
      </c>
      <c r="J130" s="32" t="s">
        <v>215</v>
      </c>
      <c r="K130" s="32" t="s">
        <v>215</v>
      </c>
      <c r="L130" s="23"/>
    </row>
    <row r="131" s="6" customFormat="1" ht="67.5" spans="1:12">
      <c r="A131" s="32">
        <v>112</v>
      </c>
      <c r="B131" s="24" t="s">
        <v>415</v>
      </c>
      <c r="C131" s="24" t="s">
        <v>416</v>
      </c>
      <c r="D131" s="24" t="s">
        <v>417</v>
      </c>
      <c r="E131" s="23" t="s">
        <v>418</v>
      </c>
      <c r="F131" s="23"/>
      <c r="G131" s="23" t="s">
        <v>229</v>
      </c>
      <c r="H131" s="23"/>
      <c r="I131" s="32" t="s">
        <v>215</v>
      </c>
      <c r="J131" s="32" t="s">
        <v>215</v>
      </c>
      <c r="K131" s="32" t="s">
        <v>215</v>
      </c>
      <c r="L131" s="23"/>
    </row>
    <row r="132" s="6" customFormat="1" ht="67.5" spans="1:12">
      <c r="A132" s="32">
        <v>113</v>
      </c>
      <c r="B132" s="24" t="s">
        <v>419</v>
      </c>
      <c r="C132" s="24" t="s">
        <v>420</v>
      </c>
      <c r="D132" s="24" t="s">
        <v>421</v>
      </c>
      <c r="E132" s="23" t="s">
        <v>422</v>
      </c>
      <c r="F132" s="23"/>
      <c r="G132" s="23" t="s">
        <v>71</v>
      </c>
      <c r="H132" s="23"/>
      <c r="I132" s="32" t="s">
        <v>215</v>
      </c>
      <c r="J132" s="32" t="s">
        <v>215</v>
      </c>
      <c r="K132" s="32" t="s">
        <v>215</v>
      </c>
      <c r="L132" s="23"/>
    </row>
    <row r="133" s="6" customFormat="1" ht="108" spans="1:12">
      <c r="A133" s="32">
        <v>114</v>
      </c>
      <c r="B133" s="24" t="s">
        <v>423</v>
      </c>
      <c r="C133" s="24" t="s">
        <v>424</v>
      </c>
      <c r="D133" s="24" t="s">
        <v>425</v>
      </c>
      <c r="E133" s="23" t="s">
        <v>426</v>
      </c>
      <c r="F133" s="23"/>
      <c r="G133" s="23" t="s">
        <v>229</v>
      </c>
      <c r="H133" s="23"/>
      <c r="I133" s="32" t="s">
        <v>215</v>
      </c>
      <c r="J133" s="32" t="s">
        <v>215</v>
      </c>
      <c r="K133" s="32" t="s">
        <v>215</v>
      </c>
      <c r="L133" s="23"/>
    </row>
    <row r="134" s="6" customFormat="1" ht="94.5" spans="1:12">
      <c r="A134" s="32">
        <v>115</v>
      </c>
      <c r="B134" s="24" t="s">
        <v>427</v>
      </c>
      <c r="C134" s="24" t="s">
        <v>428</v>
      </c>
      <c r="D134" s="24" t="s">
        <v>429</v>
      </c>
      <c r="E134" s="23" t="s">
        <v>430</v>
      </c>
      <c r="F134" s="23"/>
      <c r="G134" s="23" t="s">
        <v>71</v>
      </c>
      <c r="H134" s="23"/>
      <c r="I134" s="32" t="s">
        <v>215</v>
      </c>
      <c r="J134" s="32" t="s">
        <v>215</v>
      </c>
      <c r="K134" s="32" t="s">
        <v>215</v>
      </c>
      <c r="L134" s="23"/>
    </row>
    <row r="135" s="6" customFormat="1" ht="94.5" spans="1:12">
      <c r="A135" s="32">
        <v>116</v>
      </c>
      <c r="B135" s="24" t="s">
        <v>431</v>
      </c>
      <c r="C135" s="24" t="s">
        <v>432</v>
      </c>
      <c r="D135" s="24" t="s">
        <v>433</v>
      </c>
      <c r="E135" s="23" t="s">
        <v>434</v>
      </c>
      <c r="F135" s="23"/>
      <c r="G135" s="23" t="s">
        <v>71</v>
      </c>
      <c r="H135" s="23"/>
      <c r="I135" s="32" t="s">
        <v>215</v>
      </c>
      <c r="J135" s="32" t="s">
        <v>215</v>
      </c>
      <c r="K135" s="32" t="s">
        <v>215</v>
      </c>
      <c r="L135" s="23"/>
    </row>
    <row r="136" s="6" customFormat="1" ht="81" spans="1:12">
      <c r="A136" s="32">
        <v>117</v>
      </c>
      <c r="B136" s="24" t="s">
        <v>435</v>
      </c>
      <c r="C136" s="24" t="s">
        <v>436</v>
      </c>
      <c r="D136" s="24" t="s">
        <v>437</v>
      </c>
      <c r="E136" s="23" t="s">
        <v>434</v>
      </c>
      <c r="F136" s="23"/>
      <c r="G136" s="23" t="s">
        <v>71</v>
      </c>
      <c r="H136" s="23"/>
      <c r="I136" s="32" t="s">
        <v>215</v>
      </c>
      <c r="J136" s="32" t="s">
        <v>215</v>
      </c>
      <c r="K136" s="32" t="s">
        <v>215</v>
      </c>
      <c r="L136" s="23"/>
    </row>
    <row r="137" s="6" customFormat="1" ht="81" spans="1:12">
      <c r="A137" s="32">
        <v>118</v>
      </c>
      <c r="B137" s="24" t="s">
        <v>438</v>
      </c>
      <c r="C137" s="24" t="s">
        <v>439</v>
      </c>
      <c r="D137" s="24" t="s">
        <v>440</v>
      </c>
      <c r="E137" s="23" t="s">
        <v>441</v>
      </c>
      <c r="F137" s="23"/>
      <c r="G137" s="23" t="s">
        <v>71</v>
      </c>
      <c r="H137" s="23"/>
      <c r="I137" s="32" t="s">
        <v>215</v>
      </c>
      <c r="J137" s="32" t="s">
        <v>215</v>
      </c>
      <c r="K137" s="32" t="s">
        <v>215</v>
      </c>
      <c r="L137" s="23"/>
    </row>
    <row r="138" s="6" customFormat="1" ht="94.5" spans="1:12">
      <c r="A138" s="32">
        <v>119</v>
      </c>
      <c r="B138" s="24" t="s">
        <v>442</v>
      </c>
      <c r="C138" s="24" t="s">
        <v>443</v>
      </c>
      <c r="D138" s="24" t="s">
        <v>444</v>
      </c>
      <c r="E138" s="23" t="s">
        <v>445</v>
      </c>
      <c r="F138" s="23"/>
      <c r="G138" s="23" t="s">
        <v>229</v>
      </c>
      <c r="H138" s="23"/>
      <c r="I138" s="32" t="s">
        <v>215</v>
      </c>
      <c r="J138" s="32" t="s">
        <v>215</v>
      </c>
      <c r="K138" s="32" t="s">
        <v>215</v>
      </c>
      <c r="L138" s="23"/>
    </row>
    <row r="139" s="6" customFormat="1" ht="108" spans="1:12">
      <c r="A139" s="32">
        <v>120</v>
      </c>
      <c r="B139" s="24" t="s">
        <v>446</v>
      </c>
      <c r="C139" s="24" t="s">
        <v>447</v>
      </c>
      <c r="D139" s="24" t="s">
        <v>448</v>
      </c>
      <c r="E139" s="23" t="s">
        <v>449</v>
      </c>
      <c r="F139" s="23"/>
      <c r="G139" s="23" t="s">
        <v>71</v>
      </c>
      <c r="H139" s="23"/>
      <c r="I139" s="32" t="s">
        <v>215</v>
      </c>
      <c r="J139" s="32" t="s">
        <v>215</v>
      </c>
      <c r="K139" s="32" t="s">
        <v>215</v>
      </c>
      <c r="L139" s="23"/>
    </row>
    <row r="140" s="6" customFormat="1" ht="67.5" spans="1:12">
      <c r="A140" s="32">
        <v>121</v>
      </c>
      <c r="B140" s="24" t="s">
        <v>450</v>
      </c>
      <c r="C140" s="24" t="s">
        <v>451</v>
      </c>
      <c r="D140" s="24" t="s">
        <v>452</v>
      </c>
      <c r="E140" s="23" t="s">
        <v>418</v>
      </c>
      <c r="F140" s="23"/>
      <c r="G140" s="23" t="s">
        <v>371</v>
      </c>
      <c r="H140" s="23"/>
      <c r="I140" s="32" t="s">
        <v>215</v>
      </c>
      <c r="J140" s="32" t="s">
        <v>215</v>
      </c>
      <c r="K140" s="32" t="s">
        <v>215</v>
      </c>
      <c r="L140" s="23"/>
    </row>
    <row r="141" s="6" customFormat="1" ht="121.5" spans="1:12">
      <c r="A141" s="32">
        <v>122</v>
      </c>
      <c r="B141" s="24" t="s">
        <v>453</v>
      </c>
      <c r="C141" s="24" t="s">
        <v>454</v>
      </c>
      <c r="D141" s="24" t="s">
        <v>455</v>
      </c>
      <c r="E141" s="23" t="s">
        <v>456</v>
      </c>
      <c r="F141" s="23"/>
      <c r="G141" s="23" t="s">
        <v>71</v>
      </c>
      <c r="H141" s="23"/>
      <c r="I141" s="32" t="s">
        <v>215</v>
      </c>
      <c r="J141" s="32" t="s">
        <v>215</v>
      </c>
      <c r="K141" s="32" t="s">
        <v>215</v>
      </c>
      <c r="L141" s="23"/>
    </row>
    <row r="142" s="6" customFormat="1" ht="108" spans="1:12">
      <c r="A142" s="32">
        <v>123</v>
      </c>
      <c r="B142" s="24" t="s">
        <v>457</v>
      </c>
      <c r="C142" s="24" t="s">
        <v>458</v>
      </c>
      <c r="D142" s="24" t="s">
        <v>459</v>
      </c>
      <c r="E142" s="23" t="s">
        <v>460</v>
      </c>
      <c r="F142" s="23"/>
      <c r="G142" s="23" t="s">
        <v>71</v>
      </c>
      <c r="H142" s="23"/>
      <c r="I142" s="32" t="s">
        <v>215</v>
      </c>
      <c r="J142" s="32" t="s">
        <v>215</v>
      </c>
      <c r="K142" s="32" t="s">
        <v>215</v>
      </c>
      <c r="L142" s="23"/>
    </row>
    <row r="143" s="6" customFormat="1" ht="40.5" spans="1:12">
      <c r="A143" s="32">
        <v>124</v>
      </c>
      <c r="B143" s="24" t="s">
        <v>461</v>
      </c>
      <c r="C143" s="24" t="s">
        <v>462</v>
      </c>
      <c r="D143" s="24" t="s">
        <v>463</v>
      </c>
      <c r="E143" s="23"/>
      <c r="F143" s="23"/>
      <c r="G143" s="23" t="s">
        <v>71</v>
      </c>
      <c r="H143" s="23"/>
      <c r="I143" s="32" t="s">
        <v>215</v>
      </c>
      <c r="J143" s="32" t="s">
        <v>215</v>
      </c>
      <c r="K143" s="32" t="s">
        <v>215</v>
      </c>
      <c r="L143" s="23"/>
    </row>
    <row r="144" s="6" customFormat="1" ht="27" spans="1:12">
      <c r="A144" s="32">
        <v>125</v>
      </c>
      <c r="B144" s="24" t="s">
        <v>464</v>
      </c>
      <c r="C144" s="24" t="s">
        <v>465</v>
      </c>
      <c r="D144" s="24" t="s">
        <v>466</v>
      </c>
      <c r="E144" s="23"/>
      <c r="F144" s="23"/>
      <c r="G144" s="23" t="s">
        <v>71</v>
      </c>
      <c r="H144" s="23"/>
      <c r="I144" s="32" t="s">
        <v>215</v>
      </c>
      <c r="J144" s="32" t="s">
        <v>215</v>
      </c>
      <c r="K144" s="32" t="s">
        <v>215</v>
      </c>
      <c r="L144" s="23"/>
    </row>
    <row r="145" s="6" customFormat="1" ht="94.5" spans="1:12">
      <c r="A145" s="32">
        <v>126</v>
      </c>
      <c r="B145" s="24" t="s">
        <v>467</v>
      </c>
      <c r="C145" s="24" t="s">
        <v>468</v>
      </c>
      <c r="D145" s="24" t="s">
        <v>469</v>
      </c>
      <c r="E145" s="23" t="s">
        <v>470</v>
      </c>
      <c r="F145" s="23"/>
      <c r="G145" s="23" t="s">
        <v>71</v>
      </c>
      <c r="H145" s="23"/>
      <c r="I145" s="32" t="s">
        <v>215</v>
      </c>
      <c r="J145" s="32" t="s">
        <v>215</v>
      </c>
      <c r="K145" s="32" t="s">
        <v>215</v>
      </c>
      <c r="L145" s="23"/>
    </row>
  </sheetData>
  <mergeCells count="64">
    <mergeCell ref="A1:L1"/>
    <mergeCell ref="A2:L2"/>
    <mergeCell ref="A3:L3"/>
    <mergeCell ref="I4:K4"/>
    <mergeCell ref="A29:L29"/>
    <mergeCell ref="I30:K30"/>
    <mergeCell ref="A71:L71"/>
    <mergeCell ref="I72:K72"/>
    <mergeCell ref="A88:L88"/>
    <mergeCell ref="I89:K89"/>
    <mergeCell ref="A93:L93"/>
    <mergeCell ref="D94:L94"/>
    <mergeCell ref="D95:L95"/>
    <mergeCell ref="D96:L96"/>
    <mergeCell ref="D97:L97"/>
    <mergeCell ref="D98:L98"/>
    <mergeCell ref="D99:L99"/>
    <mergeCell ref="A100:L100"/>
    <mergeCell ref="I101:K101"/>
    <mergeCell ref="A4:A5"/>
    <mergeCell ref="A30:A31"/>
    <mergeCell ref="A72:A73"/>
    <mergeCell ref="A89:A90"/>
    <mergeCell ref="A101:A102"/>
    <mergeCell ref="B4:B5"/>
    <mergeCell ref="B30:B31"/>
    <mergeCell ref="B72:B73"/>
    <mergeCell ref="B89:B90"/>
    <mergeCell ref="B101:B102"/>
    <mergeCell ref="C4:C5"/>
    <mergeCell ref="C30:C31"/>
    <mergeCell ref="C72:C73"/>
    <mergeCell ref="C89:C90"/>
    <mergeCell ref="C101:C102"/>
    <mergeCell ref="D4:D5"/>
    <mergeCell ref="D30:D31"/>
    <mergeCell ref="D72:D73"/>
    <mergeCell ref="D89:D90"/>
    <mergeCell ref="D101:D102"/>
    <mergeCell ref="E4:E5"/>
    <mergeCell ref="E30:E31"/>
    <mergeCell ref="E72:E73"/>
    <mergeCell ref="E89:E90"/>
    <mergeCell ref="E101:E102"/>
    <mergeCell ref="F4:F5"/>
    <mergeCell ref="F30:F31"/>
    <mergeCell ref="F72:F73"/>
    <mergeCell ref="F89:F90"/>
    <mergeCell ref="F101:F102"/>
    <mergeCell ref="G4:G5"/>
    <mergeCell ref="G30:G31"/>
    <mergeCell ref="G72:G73"/>
    <mergeCell ref="G89:G90"/>
    <mergeCell ref="G101:G102"/>
    <mergeCell ref="H4:H5"/>
    <mergeCell ref="H30:H31"/>
    <mergeCell ref="H72:H73"/>
    <mergeCell ref="H89:H90"/>
    <mergeCell ref="H101:H102"/>
    <mergeCell ref="L4:L5"/>
    <mergeCell ref="L30:L31"/>
    <mergeCell ref="L72:L73"/>
    <mergeCell ref="L89:L90"/>
    <mergeCell ref="L101:L1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修订项目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董慧婷</dc:creator>
  <cp:lastModifiedBy>Administrator</cp:lastModifiedBy>
  <dcterms:created xsi:type="dcterms:W3CDTF">2024-03-19T03:10:00Z</dcterms:created>
  <dcterms:modified xsi:type="dcterms:W3CDTF">2024-03-19T08:07:30Z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05D1369011CA4030B88A910F24D9883C_11</vt:lpwstr>
  </property>
  <property fmtid="{D5CDD505-2E9C-101B-9397-08002B2CF9AE}" pid="3" name="KSOProductBuildVer">
    <vt:lpwstr>2052-11.8.2.8506</vt:lpwstr>
  </property>
</Properties>
</file>